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R47" i="1" l="1"/>
  <c r="M47" i="1"/>
  <c r="R46" i="1"/>
  <c r="M46" i="1"/>
  <c r="R45" i="1"/>
  <c r="M45" i="1"/>
  <c r="R44" i="1"/>
  <c r="M44" i="1"/>
  <c r="R43" i="1"/>
  <c r="M43" i="1"/>
  <c r="R42" i="1"/>
  <c r="M42" i="1"/>
  <c r="AB41" i="1"/>
  <c r="R41" i="1"/>
  <c r="M41" i="1"/>
  <c r="R40" i="1"/>
  <c r="M40" i="1"/>
  <c r="R39" i="1"/>
  <c r="M39" i="1"/>
  <c r="R38" i="1"/>
  <c r="M38" i="1"/>
  <c r="R37" i="1"/>
  <c r="M37" i="1"/>
  <c r="R36" i="1"/>
  <c r="R49" i="1" s="1"/>
  <c r="M36" i="1"/>
  <c r="M49" i="1" s="1"/>
  <c r="M51" i="1" s="1"/>
  <c r="P31" i="1"/>
  <c r="I31" i="1"/>
  <c r="S30" i="1"/>
  <c r="P30" i="1"/>
  <c r="K30" i="1"/>
  <c r="I30" i="1"/>
  <c r="S29" i="1"/>
  <c r="P29" i="1"/>
  <c r="K29" i="1"/>
  <c r="I29" i="1"/>
  <c r="S28" i="1"/>
  <c r="S32" i="1" s="1"/>
  <c r="P28" i="1"/>
  <c r="P32" i="1" s="1"/>
  <c r="U32" i="1" s="1"/>
  <c r="K28" i="1"/>
  <c r="K31" i="1" s="1"/>
  <c r="I28" i="1"/>
  <c r="I32" i="1" s="1"/>
  <c r="M31" i="1" s="1"/>
  <c r="BP22" i="1"/>
  <c r="BO22" i="1"/>
  <c r="BF22" i="1"/>
  <c r="BE22" i="1"/>
  <c r="BA22" i="1"/>
  <c r="AT22" i="1"/>
  <c r="AS22" i="1"/>
  <c r="AL22" i="1"/>
  <c r="AK22" i="1"/>
</calcChain>
</file>

<file path=xl/sharedStrings.xml><?xml version="1.0" encoding="utf-8"?>
<sst xmlns="http://schemas.openxmlformats.org/spreadsheetml/2006/main" count="166" uniqueCount="97">
  <si>
    <t>ՀԱՎԵԼՎԱԾ</t>
  </si>
  <si>
    <t>ՀԱՎԵԼՎԱԾ  N 4</t>
  </si>
  <si>
    <t>Ձև N4</t>
  </si>
  <si>
    <t xml:space="preserve">Հայաստանի Հանրապետության </t>
  </si>
  <si>
    <t xml:space="preserve">ֆինանսների նախարարի </t>
  </si>
  <si>
    <t>2013 թվականի փետրվարի 4-ի  N 104-Ն հրամանի</t>
  </si>
  <si>
    <t>ՀԱՇՎԵՏՎՈՒԹՅՈՒՆ</t>
  </si>
  <si>
    <t>ՊԵՏԱԿԱՆ ՈՉ ԱՌԵՎՏՐԱՅԻՆ ԿԱԶՄԱԿԵՐՊՈՒԹՅՈՒՆՆԵՐԻ ՆՊԱՏԱԿԱՅԻՆ ԵՎ ՁԵՌՆԱՐԿԱՏԻՐԱԿԱՆ ԳՈՐԾՈՒՆԵՈԻԹՅԱՆ ՏԱՐԵԿԱՆ ՖԻՆԱՆՍԱՏՆՏԵՍԱԿԱՆ ԱՐԴՅՈՒՆՔՆԵՐԻ ՄԱՍԻՆ</t>
  </si>
  <si>
    <r>
      <t xml:space="preserve">                                                                                                            </t>
    </r>
    <r>
      <rPr>
        <b/>
        <sz val="11"/>
        <rFont val="Arial LatArm"/>
        <family val="2"/>
      </rPr>
      <t xml:space="preserve"> (ՕՐԻՆԱԿԵԼԻ ՁԵՎ)</t>
    </r>
  </si>
  <si>
    <t xml:space="preserve">   (01.01.2022թ. --  31.12.2022թ. ժամանակահատվածի համար)</t>
  </si>
  <si>
    <t>Պետական կառավարման լիազորված մարմնի անվանումը      _______________________________________________________________________</t>
  </si>
  <si>
    <t xml:space="preserve">Համակարգի բոլոր ՊՈԱԿ-ների գծով ամփոփ (ընդգծել)  </t>
  </si>
  <si>
    <r>
      <t xml:space="preserve">Պետական ոչ առևտրային կազմակերպության անվանումը      </t>
    </r>
    <r>
      <rPr>
        <b/>
        <sz val="14"/>
        <rFont val="Arial LatArm"/>
        <family val="2"/>
      </rPr>
      <t xml:space="preserve"> Էջմիածնի պետական քոլեջ     </t>
    </r>
  </si>
  <si>
    <t>No</t>
  </si>
  <si>
    <t>ՊՈԱԿ­ի անվանումը</t>
  </si>
  <si>
    <t>Գտնվելու վայրը  և հեռախոսահամարները</t>
  </si>
  <si>
    <t>Կազմակերպության բաժին/խումբ/դաս` ըստ բյուջետային ծախսերի գործառական դասակարգման</t>
  </si>
  <si>
    <t>Կազմակերպության կանոնադրական նպատակները (տեքստային)</t>
  </si>
  <si>
    <t>Ձեռնարկատիրական                                   գործունեության տեսակները                          (տեքստային)</t>
  </si>
  <si>
    <t>Հիմնական միջոցներ (սեփականության իրավունքով)         (հազ. դրամ)</t>
  </si>
  <si>
    <t>Ամրացված գույք (հազ. դրամ)</t>
  </si>
  <si>
    <t>Այլ ոչ ընթացիկ ակտիվներ                 (հազ. դրամ)</t>
  </si>
  <si>
    <t>Ընդամենը ընթացիկ ակտիվներ                 (հազ. դրամ)</t>
  </si>
  <si>
    <t>Զուտ ակտիվներ (Սեփական կապիտալ)              (հազ. դրամ)</t>
  </si>
  <si>
    <t>Ընդամենը ոչ ընթացիկ պարտավորություններ              (հազ. դրամ)</t>
  </si>
  <si>
    <t>Ընդամենը ընթացիկ պարտավորություններ              (հազ. դրամ)</t>
  </si>
  <si>
    <t>Կազմակերպությանն ամրացված հողամասի մակերեսը (քմ)</t>
  </si>
  <si>
    <t>Կազմակերպությանն ամրացված շենք-շինությունների տարածքի չափը (քմ)</t>
  </si>
  <si>
    <t>Աշխատողների միջին ցուցակային թվաքանակը (մարդ)</t>
  </si>
  <si>
    <t xml:space="preserve">Միջին աշխատավարձը (հազ. դրամ)                            </t>
  </si>
  <si>
    <r>
      <t xml:space="preserve">Մ ՈՒ Տ Ք Ե Ր      </t>
    </r>
    <r>
      <rPr>
        <sz val="12"/>
        <rFont val="Arial LatArm"/>
        <family val="2"/>
      </rPr>
      <t xml:space="preserve">   (հազ. դրամ)</t>
    </r>
  </si>
  <si>
    <r>
      <t xml:space="preserve">Ե Լ Ք Ե Ր    </t>
    </r>
    <r>
      <rPr>
        <sz val="11"/>
        <rFont val="Arial LatArm"/>
        <family val="2"/>
      </rPr>
      <t xml:space="preserve"> (հազ. դրամ)</t>
    </r>
  </si>
  <si>
    <t>Հաշվետու տարվա զուտ շահույթ (վնաս) նախքան շահութահարկի գծով ծախսի նվազեցումը   (հազ. դրամ)</t>
  </si>
  <si>
    <t>Շահութահարկի գծով ծախս (փոխհատուցում)  (հազ. դրամ)</t>
  </si>
  <si>
    <t>Հաշվետու տարվա զուտ շահույթ (վնաս) շահութահարկի գծով ծախսի նվազեցումից հետո                         (հազ. դրամ)</t>
  </si>
  <si>
    <t>Շահույթի օգտագործման ուղղությունները,            (հազ. դրամ)   այդ թվում`</t>
  </si>
  <si>
    <r>
      <t xml:space="preserve">           Կ ր ե դ ի տ ո ր ա կ ա ն   պ ա ր տ ք ե ր       </t>
    </r>
    <r>
      <rPr>
        <sz val="11"/>
        <rFont val="Arial LatArm"/>
        <family val="2"/>
      </rPr>
      <t xml:space="preserve">  (հազ. դրամ)</t>
    </r>
  </si>
  <si>
    <r>
      <t xml:space="preserve">Դ ե բ ի տ ո ր ա կ ա ն   պ ա ր տ ք ե ր    </t>
    </r>
    <r>
      <rPr>
        <sz val="11"/>
        <rFont val="Arial LatArm"/>
        <family val="2"/>
      </rPr>
      <t>(հազ. դրամ)</t>
    </r>
  </si>
  <si>
    <t>Հաշվետու ժամանակաշրջանի դրամական միջոցների ազատ մնացորդ                      (հազ. դրամ)</t>
  </si>
  <si>
    <t>Ընդամենը</t>
  </si>
  <si>
    <t>այդ թվում՝</t>
  </si>
  <si>
    <t xml:space="preserve">այդ թվում` </t>
  </si>
  <si>
    <t>այդ թվում`</t>
  </si>
  <si>
    <t>Ըստ կանոնադրության</t>
  </si>
  <si>
    <t>Փաստացի իրականացվող</t>
  </si>
  <si>
    <t>տարեսկիզբ</t>
  </si>
  <si>
    <t>տարեվերջ</t>
  </si>
  <si>
    <t>տարվա վերջ</t>
  </si>
  <si>
    <t>որից՝</t>
  </si>
  <si>
    <t>Վարչակառավարչական անձնակազմի</t>
  </si>
  <si>
    <t xml:space="preserve"> </t>
  </si>
  <si>
    <t>Այլ աշխատողների</t>
  </si>
  <si>
    <t>Մուտքեր բյուջեներից</t>
  </si>
  <si>
    <t xml:space="preserve">Մուտքեր ձեռնարկատիրական գործունեությունից </t>
  </si>
  <si>
    <t>Այլ մուտքեր</t>
  </si>
  <si>
    <t>ծրագրային</t>
  </si>
  <si>
    <t>փաստացի</t>
  </si>
  <si>
    <t>Ընթացիկ ծախսեր</t>
  </si>
  <si>
    <t>Կապիտալ ծախսեր</t>
  </si>
  <si>
    <t>Առևտրային գործունեությունից</t>
  </si>
  <si>
    <t xml:space="preserve">Բյուջեների նկատմամբ </t>
  </si>
  <si>
    <t xml:space="preserve">Աշխատավարձի  և աշխատակից-ների այլ հատուցումների գծով </t>
  </si>
  <si>
    <t>Այլ</t>
  </si>
  <si>
    <t>Բյուջեների գծով</t>
  </si>
  <si>
    <t xml:space="preserve">Այլ </t>
  </si>
  <si>
    <t>վարձակալության հանձնված</t>
  </si>
  <si>
    <t>ՊՈԱԿ-ի կողմից փաստացի օգտագործվող տարածքի չափը</t>
  </si>
  <si>
    <t>Վարձակալության հանձնված տարածքի չափը</t>
  </si>
  <si>
    <t>Վարչակառավարչական անձնակազմ</t>
  </si>
  <si>
    <t>Մասնագետներ</t>
  </si>
  <si>
    <t>Այլ աշխատողներ</t>
  </si>
  <si>
    <t>ծրագրված (հաշվեգրված)</t>
  </si>
  <si>
    <t>փաստացի (հաշվարկված)</t>
  </si>
  <si>
    <t>ծրագրային (հաշվեգրված)</t>
  </si>
  <si>
    <t>փաստացի (դրամարկղային)</t>
  </si>
  <si>
    <t>Ուղղություն 1              (հազ. դրամ)</t>
  </si>
  <si>
    <t>Ուղղություն 2                     (հազ. դրամ)</t>
  </si>
  <si>
    <t>…..</t>
  </si>
  <si>
    <t>Էջմիածնի պետական քոլեջ</t>
  </si>
  <si>
    <t>ù.¾çÙÇ³ÍÇÝ ,Ø.Êáñ»Ý³óáõ 1³</t>
  </si>
  <si>
    <t>09</t>
  </si>
  <si>
    <t>ï»ùëï³ÛÇÝ</t>
  </si>
  <si>
    <t>-</t>
  </si>
  <si>
    <t>6522,04</t>
  </si>
  <si>
    <t>0231 5 20 16</t>
  </si>
  <si>
    <t>03</t>
  </si>
  <si>
    <t>0231 5 67 20</t>
  </si>
  <si>
    <t>02</t>
  </si>
  <si>
    <t>01</t>
  </si>
  <si>
    <t>Ը Ն Դ Ա Մ Ե Ն Ը</t>
  </si>
  <si>
    <t>X</t>
  </si>
  <si>
    <t>09.02.2023թ</t>
  </si>
  <si>
    <t>ԿԱԶՄԱԿԵՐՊՈՒԹՅԱՆ  ՏՆՕՐԵՆ ___________</t>
  </si>
  <si>
    <t>(ստորագրություն)</t>
  </si>
  <si>
    <t>Կ.Տ.</t>
  </si>
  <si>
    <t>ԿԱԶՄԱԿԵՐՊՈՒԹՅԱՆ ՀԱՇՎԱՊԱՀ</t>
  </si>
  <si>
    <t>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</si>
</sst>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\ &quot;₽&quot;"/>
  </numFmts>
  <fonts count="27" x14ac:knownFonts="1">
    <font>
      <sz val="11"/>
      <color theme="1"/>
      <name val="Calibri"/>
      <family val="2"/>
      <scheme val="minor"/>
    </font>
    <font>
      <sz val="10"/>
      <name val="Arial LatArm"/>
      <family val="2"/>
    </font>
    <font>
      <b/>
      <sz val="13"/>
      <name val="Arial LatArm"/>
      <family val="2"/>
    </font>
    <font>
      <b/>
      <sz val="12"/>
      <name val="Arial LatArm"/>
      <family val="2"/>
    </font>
    <font>
      <b/>
      <sz val="11"/>
      <name val="Arial LatArm"/>
      <family val="2"/>
    </font>
    <font>
      <b/>
      <sz val="10"/>
      <name val="Arial LatArm"/>
      <family val="2"/>
    </font>
    <font>
      <sz val="13"/>
      <name val="Arial LatArm"/>
      <family val="2"/>
    </font>
    <font>
      <sz val="11"/>
      <name val="Arial LatArm"/>
      <family val="2"/>
    </font>
    <font>
      <sz val="9"/>
      <name val="Arial LatArm"/>
      <family val="2"/>
    </font>
    <font>
      <b/>
      <sz val="14"/>
      <name val="Arial LatArm"/>
      <family val="2"/>
    </font>
    <font>
      <sz val="8"/>
      <name val="Arial LatArm"/>
      <family val="2"/>
    </font>
    <font>
      <sz val="12"/>
      <name val="Arial LatArm"/>
      <family val="2"/>
    </font>
    <font>
      <sz val="7"/>
      <name val="Arial LatArm"/>
      <family val="2"/>
    </font>
    <font>
      <b/>
      <i/>
      <sz val="9"/>
      <name val="Arial LatArm"/>
      <family val="2"/>
    </font>
    <font>
      <b/>
      <i/>
      <sz val="12"/>
      <name val="Arial LatArm"/>
      <family val="2"/>
    </font>
    <font>
      <sz val="10"/>
      <color theme="1"/>
      <name val="Arial LatArm"/>
      <family val="2"/>
    </font>
    <font>
      <sz val="7"/>
      <color theme="1"/>
      <name val="Arial LatArm"/>
      <family val="2"/>
    </font>
    <font>
      <i/>
      <sz val="10"/>
      <color theme="1"/>
      <name val="Arial LatArm"/>
      <family val="2"/>
    </font>
    <font>
      <b/>
      <sz val="10"/>
      <color theme="1"/>
      <name val="Arial LatArm"/>
      <family val="2"/>
    </font>
    <font>
      <i/>
      <sz val="10"/>
      <name val="Arial LatArm"/>
      <family val="2"/>
    </font>
    <font>
      <b/>
      <sz val="7"/>
      <name val="Arial LatArm"/>
      <family val="2"/>
    </font>
    <font>
      <b/>
      <i/>
      <sz val="10"/>
      <name val="Arial LatArm"/>
      <family val="2"/>
    </font>
    <font>
      <sz val="10.5"/>
      <color indexed="8"/>
      <name val="Arial LatArm"/>
      <family val="2"/>
    </font>
    <font>
      <sz val="7.5"/>
      <name val="Arial LatArm"/>
      <family val="2"/>
    </font>
    <font>
      <sz val="7.5"/>
      <color indexed="8"/>
      <name val="Arial LatArm"/>
      <family val="2"/>
    </font>
    <font>
      <sz val="14"/>
      <name val="Arial LatArm"/>
      <family val="2"/>
    </font>
    <font>
      <b/>
      <i/>
      <sz val="9"/>
      <color theme="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/>
    <xf numFmtId="0" fontId="5" fillId="0" borderId="0" xfId="0" applyFont="1"/>
    <xf numFmtId="0" fontId="6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/>
    <xf numFmtId="0" fontId="6" fillId="0" borderId="0" xfId="0" applyFont="1" applyBorder="1" applyAlignment="1"/>
    <xf numFmtId="0" fontId="1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0" fillId="0" borderId="0" xfId="0" applyFont="1"/>
    <xf numFmtId="0" fontId="10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2" fillId="0" borderId="0" xfId="0" applyFont="1"/>
    <xf numFmtId="0" fontId="10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textRotation="90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textRotation="90" wrapText="1"/>
    </xf>
    <xf numFmtId="0" fontId="8" fillId="2" borderId="15" xfId="0" applyFont="1" applyFill="1" applyBorder="1" applyAlignment="1">
      <alignment horizontal="center" vertical="center" textRotation="90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textRotation="90" wrapText="1"/>
    </xf>
    <xf numFmtId="0" fontId="1" fillId="2" borderId="17" xfId="0" applyFont="1" applyFill="1" applyBorder="1" applyAlignment="1">
      <alignment horizontal="center" vertical="center" textRotation="90" wrapText="1"/>
    </xf>
    <xf numFmtId="0" fontId="13" fillId="2" borderId="18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0" fillId="0" borderId="0" xfId="0" applyFont="1" applyBorder="1"/>
    <xf numFmtId="0" fontId="11" fillId="2" borderId="1" xfId="0" applyFont="1" applyFill="1" applyBorder="1"/>
    <xf numFmtId="0" fontId="3" fillId="2" borderId="2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3" xfId="0" applyNumberFormat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164" fontId="3" fillId="2" borderId="2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vertical="center" wrapText="1"/>
    </xf>
    <xf numFmtId="164" fontId="14" fillId="2" borderId="7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11" fillId="0" borderId="0" xfId="0" applyFont="1"/>
    <xf numFmtId="0" fontId="1" fillId="2" borderId="6" xfId="0" applyFont="1" applyFill="1" applyBorder="1"/>
    <xf numFmtId="0" fontId="1" fillId="2" borderId="7" xfId="0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horizontal="center" vertical="center" wrapText="1"/>
    </xf>
    <xf numFmtId="164" fontId="16" fillId="2" borderId="7" xfId="0" applyNumberFormat="1" applyFont="1" applyFill="1" applyBorder="1" applyAlignment="1">
      <alignment horizontal="center" vertical="center"/>
    </xf>
    <xf numFmtId="164" fontId="17" fillId="2" borderId="7" xfId="0" applyNumberFormat="1" applyFont="1" applyFill="1" applyBorder="1" applyAlignment="1">
      <alignment horizontal="center" vertical="center" wrapText="1"/>
    </xf>
    <xf numFmtId="164" fontId="17" fillId="2" borderId="7" xfId="0" applyNumberFormat="1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center" vertical="center"/>
    </xf>
    <xf numFmtId="164" fontId="18" fillId="2" borderId="7" xfId="0" applyNumberFormat="1" applyFont="1" applyFill="1" applyBorder="1" applyAlignment="1">
      <alignment horizontal="center" vertical="center"/>
    </xf>
    <xf numFmtId="164" fontId="16" fillId="2" borderId="8" xfId="0" applyNumberFormat="1" applyFont="1" applyFill="1" applyBorder="1" applyAlignment="1">
      <alignment horizontal="center" vertical="center"/>
    </xf>
    <xf numFmtId="165" fontId="16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164" fontId="12" fillId="2" borderId="7" xfId="0" applyNumberFormat="1" applyFont="1" applyFill="1" applyBorder="1" applyAlignment="1">
      <alignment horizontal="center" vertical="center"/>
    </xf>
    <xf numFmtId="164" fontId="19" fillId="2" borderId="7" xfId="0" applyNumberFormat="1" applyFont="1" applyFill="1" applyBorder="1" applyAlignment="1">
      <alignment horizontal="center" vertical="center" wrapText="1"/>
    </xf>
    <xf numFmtId="164" fontId="19" fillId="2" borderId="7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12" fillId="2" borderId="8" xfId="0" applyNumberFormat="1" applyFont="1" applyFill="1" applyBorder="1" applyAlignment="1">
      <alignment horizontal="center" vertical="center"/>
    </xf>
    <xf numFmtId="0" fontId="1" fillId="2" borderId="14" xfId="0" applyFont="1" applyFill="1" applyBorder="1"/>
    <xf numFmtId="0" fontId="1" fillId="2" borderId="15" xfId="0" applyFont="1" applyFill="1" applyBorder="1" applyAlignment="1">
      <alignment horizontal="center" vertical="center" wrapText="1"/>
    </xf>
    <xf numFmtId="164" fontId="20" fillId="2" borderId="15" xfId="0" applyNumberFormat="1" applyFont="1" applyFill="1" applyBorder="1" applyAlignment="1">
      <alignment horizontal="center" vertical="center"/>
    </xf>
    <xf numFmtId="164" fontId="12" fillId="2" borderId="15" xfId="0" applyNumberFormat="1" applyFont="1" applyFill="1" applyBorder="1" applyAlignment="1">
      <alignment horizontal="center" vertical="center"/>
    </xf>
    <xf numFmtId="164" fontId="12" fillId="2" borderId="17" xfId="0" applyNumberFormat="1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 wrapText="1"/>
    </xf>
    <xf numFmtId="0" fontId="21" fillId="4" borderId="20" xfId="0" applyFont="1" applyFill="1" applyBorder="1" applyAlignment="1">
      <alignment vertical="center" wrapText="1"/>
    </xf>
    <xf numFmtId="0" fontId="21" fillId="4" borderId="20" xfId="0" applyFont="1" applyFill="1" applyBorder="1" applyAlignment="1">
      <alignment horizontal="center" vertical="center" wrapText="1"/>
    </xf>
    <xf numFmtId="0" fontId="21" fillId="4" borderId="25" xfId="0" applyFont="1" applyFill="1" applyBorder="1" applyAlignment="1">
      <alignment horizontal="center" vertical="center" wrapText="1"/>
    </xf>
    <xf numFmtId="164" fontId="21" fillId="4" borderId="26" xfId="0" applyNumberFormat="1" applyFont="1" applyFill="1" applyBorder="1" applyAlignment="1">
      <alignment horizontal="center" vertical="center" wrapText="1"/>
    </xf>
    <xf numFmtId="164" fontId="21" fillId="4" borderId="15" xfId="0" applyNumberFormat="1" applyFont="1" applyFill="1" applyBorder="1" applyAlignment="1">
      <alignment horizontal="center" vertical="center" wrapText="1"/>
    </xf>
    <xf numFmtId="164" fontId="21" fillId="4" borderId="20" xfId="0" applyNumberFormat="1" applyFont="1" applyFill="1" applyBorder="1" applyAlignment="1">
      <alignment horizontal="center" vertical="center" wrapText="1"/>
    </xf>
    <xf numFmtId="164" fontId="21" fillId="4" borderId="27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1" fillId="0" borderId="0" xfId="0" applyNumberFormat="1" applyFont="1"/>
    <xf numFmtId="3" fontId="1" fillId="0" borderId="0" xfId="0" applyNumberFormat="1" applyFont="1"/>
    <xf numFmtId="0" fontId="22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center" vertical="top"/>
    </xf>
    <xf numFmtId="0" fontId="23" fillId="0" borderId="0" xfId="0" applyFont="1"/>
    <xf numFmtId="0" fontId="24" fillId="0" borderId="0" xfId="0" applyFont="1" applyAlignment="1">
      <alignment horizontal="center" vertical="top"/>
    </xf>
    <xf numFmtId="0" fontId="25" fillId="0" borderId="0" xfId="0" applyFont="1"/>
    <xf numFmtId="0" fontId="26" fillId="3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57"/>
  <sheetViews>
    <sheetView tabSelected="1" topLeftCell="AC17" workbookViewId="0">
      <selection activeCell="AA21" sqref="AA21"/>
    </sheetView>
  </sheetViews>
  <sheetFormatPr defaultRowHeight="12.75" x14ac:dyDescent="0.2"/>
  <cols>
    <col min="1" max="1" width="5.140625" style="1" customWidth="1"/>
    <col min="2" max="2" width="45" style="1" customWidth="1"/>
    <col min="3" max="3" width="27" style="1" customWidth="1"/>
    <col min="4" max="4" width="18.28515625" style="1" customWidth="1"/>
    <col min="5" max="5" width="26" style="1" customWidth="1"/>
    <col min="6" max="6" width="24" style="1" customWidth="1"/>
    <col min="7" max="7" width="24.42578125" style="1" customWidth="1"/>
    <col min="8" max="10" width="11.7109375" style="1" customWidth="1"/>
    <col min="11" max="11" width="15" style="1" customWidth="1"/>
    <col min="12" max="19" width="11.7109375" style="1" customWidth="1"/>
    <col min="20" max="20" width="9.5703125" style="1" customWidth="1"/>
    <col min="21" max="21" width="10.140625" style="1" customWidth="1"/>
    <col min="22" max="22" width="10.5703125" style="1" customWidth="1"/>
    <col min="23" max="23" width="11.5703125" style="1" customWidth="1"/>
    <col min="24" max="24" width="10" style="1" customWidth="1"/>
    <col min="25" max="25" width="12.85546875" style="1" customWidth="1"/>
    <col min="26" max="26" width="11.42578125" style="1" customWidth="1"/>
    <col min="27" max="27" width="11.140625" style="1" customWidth="1"/>
    <col min="28" max="28" width="11.5703125" style="1" customWidth="1"/>
    <col min="29" max="29" width="11.85546875" style="1" customWidth="1"/>
    <col min="30" max="30" width="10.140625" style="1" customWidth="1"/>
    <col min="31" max="31" width="10.42578125" style="1" customWidth="1"/>
    <col min="32" max="32" width="11.7109375" style="1" customWidth="1"/>
    <col min="33" max="33" width="10.140625" style="1" customWidth="1"/>
    <col min="34" max="34" width="10" style="1" customWidth="1"/>
    <col min="35" max="35" width="10.140625" style="1" customWidth="1"/>
    <col min="36" max="36" width="10.42578125" style="1" customWidth="1"/>
    <col min="37" max="37" width="12.28515625" style="1" customWidth="1"/>
    <col min="38" max="38" width="14.42578125" style="1" customWidth="1"/>
    <col min="39" max="39" width="11.7109375" style="1" customWidth="1"/>
    <col min="40" max="40" width="12.42578125" style="1" customWidth="1"/>
    <col min="41" max="41" width="10.5703125" style="1" bestFit="1" customWidth="1"/>
    <col min="42" max="42" width="11.42578125" style="1" customWidth="1"/>
    <col min="43" max="44" width="10.140625" style="1" customWidth="1"/>
    <col min="45" max="45" width="12.28515625" style="1" customWidth="1"/>
    <col min="46" max="46" width="12.140625" style="1" customWidth="1"/>
    <col min="47" max="47" width="12" style="1" customWidth="1"/>
    <col min="48" max="48" width="12" style="1" bestFit="1" customWidth="1"/>
    <col min="49" max="49" width="10.140625" style="1" customWidth="1"/>
    <col min="50" max="50" width="7.7109375" style="1" customWidth="1"/>
    <col min="51" max="51" width="14.140625" style="1" customWidth="1"/>
    <col min="52" max="52" width="17.5703125" style="1" customWidth="1"/>
    <col min="53" max="53" width="20.28515625" style="1" customWidth="1"/>
    <col min="54" max="54" width="16.140625" style="1" customWidth="1"/>
    <col min="55" max="55" width="18.140625" style="1" customWidth="1"/>
    <col min="56" max="56" width="12.7109375" style="1" customWidth="1"/>
    <col min="57" max="57" width="10" style="1" bestFit="1" customWidth="1"/>
    <col min="58" max="58" width="11.42578125" style="1" bestFit="1" customWidth="1"/>
    <col min="59" max="59" width="9.85546875" style="1" bestFit="1" customWidth="1"/>
    <col min="60" max="60" width="9.140625" style="1" bestFit="1" customWidth="1"/>
    <col min="61" max="62" width="8.28515625" style="1" customWidth="1"/>
    <col min="63" max="63" width="9.140625" style="1" customWidth="1"/>
    <col min="64" max="64" width="9.28515625" style="1" bestFit="1" customWidth="1"/>
    <col min="65" max="65" width="9.42578125" style="1" customWidth="1"/>
    <col min="66" max="66" width="8.5703125" style="1" customWidth="1"/>
    <col min="67" max="67" width="11.42578125" style="1" bestFit="1" customWidth="1"/>
    <col min="68" max="68" width="12" style="1" customWidth="1"/>
    <col min="69" max="69" width="10.5703125" style="1" customWidth="1"/>
    <col min="70" max="70" width="11.28515625" style="1" customWidth="1"/>
    <col min="71" max="71" width="9.42578125" style="1" customWidth="1"/>
    <col min="72" max="72" width="12.85546875" style="1" customWidth="1"/>
    <col min="73" max="73" width="21.42578125" style="1" customWidth="1"/>
    <col min="74" max="74" width="9.42578125" style="1" customWidth="1"/>
    <col min="75" max="75" width="12.7109375" style="1" customWidth="1"/>
    <col min="76" max="76" width="14.42578125" style="1" customWidth="1"/>
    <col min="77" max="256" width="9.140625" style="1"/>
    <col min="257" max="257" width="5.140625" style="1" customWidth="1"/>
    <col min="258" max="258" width="45" style="1" customWidth="1"/>
    <col min="259" max="259" width="27" style="1" customWidth="1"/>
    <col min="260" max="260" width="18.28515625" style="1" customWidth="1"/>
    <col min="261" max="261" width="26" style="1" customWidth="1"/>
    <col min="262" max="262" width="24" style="1" customWidth="1"/>
    <col min="263" max="263" width="24.42578125" style="1" customWidth="1"/>
    <col min="264" max="266" width="11.7109375" style="1" customWidth="1"/>
    <col min="267" max="267" width="15" style="1" customWidth="1"/>
    <col min="268" max="275" width="11.7109375" style="1" customWidth="1"/>
    <col min="276" max="276" width="9.5703125" style="1" customWidth="1"/>
    <col min="277" max="277" width="10.140625" style="1" customWidth="1"/>
    <col min="278" max="278" width="10.5703125" style="1" customWidth="1"/>
    <col min="279" max="279" width="11.5703125" style="1" customWidth="1"/>
    <col min="280" max="280" width="10" style="1" customWidth="1"/>
    <col min="281" max="281" width="12.85546875" style="1" customWidth="1"/>
    <col min="282" max="282" width="11.42578125" style="1" customWidth="1"/>
    <col min="283" max="283" width="11.140625" style="1" customWidth="1"/>
    <col min="284" max="284" width="11.5703125" style="1" customWidth="1"/>
    <col min="285" max="285" width="11.85546875" style="1" customWidth="1"/>
    <col min="286" max="286" width="10.140625" style="1" customWidth="1"/>
    <col min="287" max="287" width="10.42578125" style="1" customWidth="1"/>
    <col min="288" max="288" width="11.7109375" style="1" customWidth="1"/>
    <col min="289" max="289" width="10.140625" style="1" customWidth="1"/>
    <col min="290" max="290" width="10" style="1" customWidth="1"/>
    <col min="291" max="291" width="10.140625" style="1" customWidth="1"/>
    <col min="292" max="292" width="10.42578125" style="1" customWidth="1"/>
    <col min="293" max="293" width="12.28515625" style="1" customWidth="1"/>
    <col min="294" max="294" width="14.42578125" style="1" customWidth="1"/>
    <col min="295" max="295" width="11.7109375" style="1" customWidth="1"/>
    <col min="296" max="296" width="12.42578125" style="1" customWidth="1"/>
    <col min="297" max="297" width="10.140625" style="1" customWidth="1"/>
    <col min="298" max="298" width="11.42578125" style="1" customWidth="1"/>
    <col min="299" max="300" width="10.140625" style="1" customWidth="1"/>
    <col min="301" max="301" width="12.28515625" style="1" customWidth="1"/>
    <col min="302" max="302" width="12.140625" style="1" customWidth="1"/>
    <col min="303" max="303" width="12" style="1" customWidth="1"/>
    <col min="304" max="304" width="11.28515625" style="1" customWidth="1"/>
    <col min="305" max="305" width="10.140625" style="1" customWidth="1"/>
    <col min="306" max="306" width="7.7109375" style="1" customWidth="1"/>
    <col min="307" max="307" width="14.140625" style="1" customWidth="1"/>
    <col min="308" max="308" width="17.5703125" style="1" customWidth="1"/>
    <col min="309" max="309" width="20.28515625" style="1" customWidth="1"/>
    <col min="310" max="310" width="16.140625" style="1" customWidth="1"/>
    <col min="311" max="311" width="18.140625" style="1" customWidth="1"/>
    <col min="312" max="312" width="12.7109375" style="1" customWidth="1"/>
    <col min="313" max="313" width="8.5703125" style="1" customWidth="1"/>
    <col min="314" max="314" width="9.140625" style="1" customWidth="1"/>
    <col min="315" max="315" width="7.42578125" style="1" customWidth="1"/>
    <col min="316" max="318" width="8.28515625" style="1" customWidth="1"/>
    <col min="319" max="319" width="9.140625" style="1" customWidth="1"/>
    <col min="320" max="320" width="8.140625" style="1" customWidth="1"/>
    <col min="321" max="321" width="9.42578125" style="1" customWidth="1"/>
    <col min="322" max="322" width="8.5703125" style="1" customWidth="1"/>
    <col min="323" max="323" width="10.42578125" style="1" customWidth="1"/>
    <col min="324" max="324" width="12" style="1" customWidth="1"/>
    <col min="325" max="325" width="10.5703125" style="1" customWidth="1"/>
    <col min="326" max="326" width="11.28515625" style="1" customWidth="1"/>
    <col min="327" max="327" width="9.42578125" style="1" customWidth="1"/>
    <col min="328" max="328" width="12.85546875" style="1" customWidth="1"/>
    <col min="329" max="329" width="21.42578125" style="1" customWidth="1"/>
    <col min="330" max="330" width="9.42578125" style="1" customWidth="1"/>
    <col min="331" max="331" width="12.7109375" style="1" customWidth="1"/>
    <col min="332" max="332" width="14.42578125" style="1" customWidth="1"/>
    <col min="333" max="512" width="9.140625" style="1"/>
    <col min="513" max="513" width="5.140625" style="1" customWidth="1"/>
    <col min="514" max="514" width="45" style="1" customWidth="1"/>
    <col min="515" max="515" width="27" style="1" customWidth="1"/>
    <col min="516" max="516" width="18.28515625" style="1" customWidth="1"/>
    <col min="517" max="517" width="26" style="1" customWidth="1"/>
    <col min="518" max="518" width="24" style="1" customWidth="1"/>
    <col min="519" max="519" width="24.42578125" style="1" customWidth="1"/>
    <col min="520" max="522" width="11.7109375" style="1" customWidth="1"/>
    <col min="523" max="523" width="15" style="1" customWidth="1"/>
    <col min="524" max="531" width="11.7109375" style="1" customWidth="1"/>
    <col min="532" max="532" width="9.5703125" style="1" customWidth="1"/>
    <col min="533" max="533" width="10.140625" style="1" customWidth="1"/>
    <col min="534" max="534" width="10.5703125" style="1" customWidth="1"/>
    <col min="535" max="535" width="11.5703125" style="1" customWidth="1"/>
    <col min="536" max="536" width="10" style="1" customWidth="1"/>
    <col min="537" max="537" width="12.85546875" style="1" customWidth="1"/>
    <col min="538" max="538" width="11.42578125" style="1" customWidth="1"/>
    <col min="539" max="539" width="11.140625" style="1" customWidth="1"/>
    <col min="540" max="540" width="11.5703125" style="1" customWidth="1"/>
    <col min="541" max="541" width="11.85546875" style="1" customWidth="1"/>
    <col min="542" max="542" width="10.140625" style="1" customWidth="1"/>
    <col min="543" max="543" width="10.42578125" style="1" customWidth="1"/>
    <col min="544" max="544" width="11.7109375" style="1" customWidth="1"/>
    <col min="545" max="545" width="10.140625" style="1" customWidth="1"/>
    <col min="546" max="546" width="10" style="1" customWidth="1"/>
    <col min="547" max="547" width="10.140625" style="1" customWidth="1"/>
    <col min="548" max="548" width="10.42578125" style="1" customWidth="1"/>
    <col min="549" max="549" width="12.28515625" style="1" customWidth="1"/>
    <col min="550" max="550" width="14.42578125" style="1" customWidth="1"/>
    <col min="551" max="551" width="11.7109375" style="1" customWidth="1"/>
    <col min="552" max="552" width="12.42578125" style="1" customWidth="1"/>
    <col min="553" max="553" width="10.140625" style="1" customWidth="1"/>
    <col min="554" max="554" width="11.42578125" style="1" customWidth="1"/>
    <col min="555" max="556" width="10.140625" style="1" customWidth="1"/>
    <col min="557" max="557" width="12.28515625" style="1" customWidth="1"/>
    <col min="558" max="558" width="12.140625" style="1" customWidth="1"/>
    <col min="559" max="559" width="12" style="1" customWidth="1"/>
    <col min="560" max="560" width="11.28515625" style="1" customWidth="1"/>
    <col min="561" max="561" width="10.140625" style="1" customWidth="1"/>
    <col min="562" max="562" width="7.7109375" style="1" customWidth="1"/>
    <col min="563" max="563" width="14.140625" style="1" customWidth="1"/>
    <col min="564" max="564" width="17.5703125" style="1" customWidth="1"/>
    <col min="565" max="565" width="20.28515625" style="1" customWidth="1"/>
    <col min="566" max="566" width="16.140625" style="1" customWidth="1"/>
    <col min="567" max="567" width="18.140625" style="1" customWidth="1"/>
    <col min="568" max="568" width="12.7109375" style="1" customWidth="1"/>
    <col min="569" max="569" width="8.5703125" style="1" customWidth="1"/>
    <col min="570" max="570" width="9.140625" style="1" customWidth="1"/>
    <col min="571" max="571" width="7.42578125" style="1" customWidth="1"/>
    <col min="572" max="574" width="8.28515625" style="1" customWidth="1"/>
    <col min="575" max="575" width="9.140625" style="1" customWidth="1"/>
    <col min="576" max="576" width="8.140625" style="1" customWidth="1"/>
    <col min="577" max="577" width="9.42578125" style="1" customWidth="1"/>
    <col min="578" max="578" width="8.5703125" style="1" customWidth="1"/>
    <col min="579" max="579" width="10.42578125" style="1" customWidth="1"/>
    <col min="580" max="580" width="12" style="1" customWidth="1"/>
    <col min="581" max="581" width="10.5703125" style="1" customWidth="1"/>
    <col min="582" max="582" width="11.28515625" style="1" customWidth="1"/>
    <col min="583" max="583" width="9.42578125" style="1" customWidth="1"/>
    <col min="584" max="584" width="12.85546875" style="1" customWidth="1"/>
    <col min="585" max="585" width="21.42578125" style="1" customWidth="1"/>
    <col min="586" max="586" width="9.42578125" style="1" customWidth="1"/>
    <col min="587" max="587" width="12.7109375" style="1" customWidth="1"/>
    <col min="588" max="588" width="14.42578125" style="1" customWidth="1"/>
    <col min="589" max="768" width="9.140625" style="1"/>
    <col min="769" max="769" width="5.140625" style="1" customWidth="1"/>
    <col min="770" max="770" width="45" style="1" customWidth="1"/>
    <col min="771" max="771" width="27" style="1" customWidth="1"/>
    <col min="772" max="772" width="18.28515625" style="1" customWidth="1"/>
    <col min="773" max="773" width="26" style="1" customWidth="1"/>
    <col min="774" max="774" width="24" style="1" customWidth="1"/>
    <col min="775" max="775" width="24.42578125" style="1" customWidth="1"/>
    <col min="776" max="778" width="11.7109375" style="1" customWidth="1"/>
    <col min="779" max="779" width="15" style="1" customWidth="1"/>
    <col min="780" max="787" width="11.7109375" style="1" customWidth="1"/>
    <col min="788" max="788" width="9.5703125" style="1" customWidth="1"/>
    <col min="789" max="789" width="10.140625" style="1" customWidth="1"/>
    <col min="790" max="790" width="10.5703125" style="1" customWidth="1"/>
    <col min="791" max="791" width="11.5703125" style="1" customWidth="1"/>
    <col min="792" max="792" width="10" style="1" customWidth="1"/>
    <col min="793" max="793" width="12.85546875" style="1" customWidth="1"/>
    <col min="794" max="794" width="11.42578125" style="1" customWidth="1"/>
    <col min="795" max="795" width="11.140625" style="1" customWidth="1"/>
    <col min="796" max="796" width="11.5703125" style="1" customWidth="1"/>
    <col min="797" max="797" width="11.85546875" style="1" customWidth="1"/>
    <col min="798" max="798" width="10.140625" style="1" customWidth="1"/>
    <col min="799" max="799" width="10.42578125" style="1" customWidth="1"/>
    <col min="800" max="800" width="11.7109375" style="1" customWidth="1"/>
    <col min="801" max="801" width="10.140625" style="1" customWidth="1"/>
    <col min="802" max="802" width="10" style="1" customWidth="1"/>
    <col min="803" max="803" width="10.140625" style="1" customWidth="1"/>
    <col min="804" max="804" width="10.42578125" style="1" customWidth="1"/>
    <col min="805" max="805" width="12.28515625" style="1" customWidth="1"/>
    <col min="806" max="806" width="14.42578125" style="1" customWidth="1"/>
    <col min="807" max="807" width="11.7109375" style="1" customWidth="1"/>
    <col min="808" max="808" width="12.42578125" style="1" customWidth="1"/>
    <col min="809" max="809" width="10.140625" style="1" customWidth="1"/>
    <col min="810" max="810" width="11.42578125" style="1" customWidth="1"/>
    <col min="811" max="812" width="10.140625" style="1" customWidth="1"/>
    <col min="813" max="813" width="12.28515625" style="1" customWidth="1"/>
    <col min="814" max="814" width="12.140625" style="1" customWidth="1"/>
    <col min="815" max="815" width="12" style="1" customWidth="1"/>
    <col min="816" max="816" width="11.28515625" style="1" customWidth="1"/>
    <col min="817" max="817" width="10.140625" style="1" customWidth="1"/>
    <col min="818" max="818" width="7.7109375" style="1" customWidth="1"/>
    <col min="819" max="819" width="14.140625" style="1" customWidth="1"/>
    <col min="820" max="820" width="17.5703125" style="1" customWidth="1"/>
    <col min="821" max="821" width="20.28515625" style="1" customWidth="1"/>
    <col min="822" max="822" width="16.140625" style="1" customWidth="1"/>
    <col min="823" max="823" width="18.140625" style="1" customWidth="1"/>
    <col min="824" max="824" width="12.7109375" style="1" customWidth="1"/>
    <col min="825" max="825" width="8.5703125" style="1" customWidth="1"/>
    <col min="826" max="826" width="9.140625" style="1" customWidth="1"/>
    <col min="827" max="827" width="7.42578125" style="1" customWidth="1"/>
    <col min="828" max="830" width="8.28515625" style="1" customWidth="1"/>
    <col min="831" max="831" width="9.140625" style="1" customWidth="1"/>
    <col min="832" max="832" width="8.140625" style="1" customWidth="1"/>
    <col min="833" max="833" width="9.42578125" style="1" customWidth="1"/>
    <col min="834" max="834" width="8.5703125" style="1" customWidth="1"/>
    <col min="835" max="835" width="10.42578125" style="1" customWidth="1"/>
    <col min="836" max="836" width="12" style="1" customWidth="1"/>
    <col min="837" max="837" width="10.5703125" style="1" customWidth="1"/>
    <col min="838" max="838" width="11.28515625" style="1" customWidth="1"/>
    <col min="839" max="839" width="9.42578125" style="1" customWidth="1"/>
    <col min="840" max="840" width="12.85546875" style="1" customWidth="1"/>
    <col min="841" max="841" width="21.42578125" style="1" customWidth="1"/>
    <col min="842" max="842" width="9.42578125" style="1" customWidth="1"/>
    <col min="843" max="843" width="12.7109375" style="1" customWidth="1"/>
    <col min="844" max="844" width="14.42578125" style="1" customWidth="1"/>
    <col min="845" max="1024" width="9.140625" style="1"/>
    <col min="1025" max="1025" width="5.140625" style="1" customWidth="1"/>
    <col min="1026" max="1026" width="45" style="1" customWidth="1"/>
    <col min="1027" max="1027" width="27" style="1" customWidth="1"/>
    <col min="1028" max="1028" width="18.28515625" style="1" customWidth="1"/>
    <col min="1029" max="1029" width="26" style="1" customWidth="1"/>
    <col min="1030" max="1030" width="24" style="1" customWidth="1"/>
    <col min="1031" max="1031" width="24.42578125" style="1" customWidth="1"/>
    <col min="1032" max="1034" width="11.7109375" style="1" customWidth="1"/>
    <col min="1035" max="1035" width="15" style="1" customWidth="1"/>
    <col min="1036" max="1043" width="11.7109375" style="1" customWidth="1"/>
    <col min="1044" max="1044" width="9.5703125" style="1" customWidth="1"/>
    <col min="1045" max="1045" width="10.140625" style="1" customWidth="1"/>
    <col min="1046" max="1046" width="10.5703125" style="1" customWidth="1"/>
    <col min="1047" max="1047" width="11.5703125" style="1" customWidth="1"/>
    <col min="1048" max="1048" width="10" style="1" customWidth="1"/>
    <col min="1049" max="1049" width="12.85546875" style="1" customWidth="1"/>
    <col min="1050" max="1050" width="11.42578125" style="1" customWidth="1"/>
    <col min="1051" max="1051" width="11.140625" style="1" customWidth="1"/>
    <col min="1052" max="1052" width="11.5703125" style="1" customWidth="1"/>
    <col min="1053" max="1053" width="11.85546875" style="1" customWidth="1"/>
    <col min="1054" max="1054" width="10.140625" style="1" customWidth="1"/>
    <col min="1055" max="1055" width="10.42578125" style="1" customWidth="1"/>
    <col min="1056" max="1056" width="11.7109375" style="1" customWidth="1"/>
    <col min="1057" max="1057" width="10.140625" style="1" customWidth="1"/>
    <col min="1058" max="1058" width="10" style="1" customWidth="1"/>
    <col min="1059" max="1059" width="10.140625" style="1" customWidth="1"/>
    <col min="1060" max="1060" width="10.42578125" style="1" customWidth="1"/>
    <col min="1061" max="1061" width="12.28515625" style="1" customWidth="1"/>
    <col min="1062" max="1062" width="14.42578125" style="1" customWidth="1"/>
    <col min="1063" max="1063" width="11.7109375" style="1" customWidth="1"/>
    <col min="1064" max="1064" width="12.42578125" style="1" customWidth="1"/>
    <col min="1065" max="1065" width="10.140625" style="1" customWidth="1"/>
    <col min="1066" max="1066" width="11.42578125" style="1" customWidth="1"/>
    <col min="1067" max="1068" width="10.140625" style="1" customWidth="1"/>
    <col min="1069" max="1069" width="12.28515625" style="1" customWidth="1"/>
    <col min="1070" max="1070" width="12.140625" style="1" customWidth="1"/>
    <col min="1071" max="1071" width="12" style="1" customWidth="1"/>
    <col min="1072" max="1072" width="11.28515625" style="1" customWidth="1"/>
    <col min="1073" max="1073" width="10.140625" style="1" customWidth="1"/>
    <col min="1074" max="1074" width="7.7109375" style="1" customWidth="1"/>
    <col min="1075" max="1075" width="14.140625" style="1" customWidth="1"/>
    <col min="1076" max="1076" width="17.5703125" style="1" customWidth="1"/>
    <col min="1077" max="1077" width="20.28515625" style="1" customWidth="1"/>
    <col min="1078" max="1078" width="16.140625" style="1" customWidth="1"/>
    <col min="1079" max="1079" width="18.140625" style="1" customWidth="1"/>
    <col min="1080" max="1080" width="12.7109375" style="1" customWidth="1"/>
    <col min="1081" max="1081" width="8.5703125" style="1" customWidth="1"/>
    <col min="1082" max="1082" width="9.140625" style="1" customWidth="1"/>
    <col min="1083" max="1083" width="7.42578125" style="1" customWidth="1"/>
    <col min="1084" max="1086" width="8.28515625" style="1" customWidth="1"/>
    <col min="1087" max="1087" width="9.140625" style="1" customWidth="1"/>
    <col min="1088" max="1088" width="8.140625" style="1" customWidth="1"/>
    <col min="1089" max="1089" width="9.42578125" style="1" customWidth="1"/>
    <col min="1090" max="1090" width="8.5703125" style="1" customWidth="1"/>
    <col min="1091" max="1091" width="10.42578125" style="1" customWidth="1"/>
    <col min="1092" max="1092" width="12" style="1" customWidth="1"/>
    <col min="1093" max="1093" width="10.5703125" style="1" customWidth="1"/>
    <col min="1094" max="1094" width="11.28515625" style="1" customWidth="1"/>
    <col min="1095" max="1095" width="9.42578125" style="1" customWidth="1"/>
    <col min="1096" max="1096" width="12.85546875" style="1" customWidth="1"/>
    <col min="1097" max="1097" width="21.42578125" style="1" customWidth="1"/>
    <col min="1098" max="1098" width="9.42578125" style="1" customWidth="1"/>
    <col min="1099" max="1099" width="12.7109375" style="1" customWidth="1"/>
    <col min="1100" max="1100" width="14.42578125" style="1" customWidth="1"/>
    <col min="1101" max="1280" width="9.140625" style="1"/>
    <col min="1281" max="1281" width="5.140625" style="1" customWidth="1"/>
    <col min="1282" max="1282" width="45" style="1" customWidth="1"/>
    <col min="1283" max="1283" width="27" style="1" customWidth="1"/>
    <col min="1284" max="1284" width="18.28515625" style="1" customWidth="1"/>
    <col min="1285" max="1285" width="26" style="1" customWidth="1"/>
    <col min="1286" max="1286" width="24" style="1" customWidth="1"/>
    <col min="1287" max="1287" width="24.42578125" style="1" customWidth="1"/>
    <col min="1288" max="1290" width="11.7109375" style="1" customWidth="1"/>
    <col min="1291" max="1291" width="15" style="1" customWidth="1"/>
    <col min="1292" max="1299" width="11.7109375" style="1" customWidth="1"/>
    <col min="1300" max="1300" width="9.5703125" style="1" customWidth="1"/>
    <col min="1301" max="1301" width="10.140625" style="1" customWidth="1"/>
    <col min="1302" max="1302" width="10.5703125" style="1" customWidth="1"/>
    <col min="1303" max="1303" width="11.5703125" style="1" customWidth="1"/>
    <col min="1304" max="1304" width="10" style="1" customWidth="1"/>
    <col min="1305" max="1305" width="12.85546875" style="1" customWidth="1"/>
    <col min="1306" max="1306" width="11.42578125" style="1" customWidth="1"/>
    <col min="1307" max="1307" width="11.140625" style="1" customWidth="1"/>
    <col min="1308" max="1308" width="11.5703125" style="1" customWidth="1"/>
    <col min="1309" max="1309" width="11.85546875" style="1" customWidth="1"/>
    <col min="1310" max="1310" width="10.140625" style="1" customWidth="1"/>
    <col min="1311" max="1311" width="10.42578125" style="1" customWidth="1"/>
    <col min="1312" max="1312" width="11.7109375" style="1" customWidth="1"/>
    <col min="1313" max="1313" width="10.140625" style="1" customWidth="1"/>
    <col min="1314" max="1314" width="10" style="1" customWidth="1"/>
    <col min="1315" max="1315" width="10.140625" style="1" customWidth="1"/>
    <col min="1316" max="1316" width="10.42578125" style="1" customWidth="1"/>
    <col min="1317" max="1317" width="12.28515625" style="1" customWidth="1"/>
    <col min="1318" max="1318" width="14.42578125" style="1" customWidth="1"/>
    <col min="1319" max="1319" width="11.7109375" style="1" customWidth="1"/>
    <col min="1320" max="1320" width="12.42578125" style="1" customWidth="1"/>
    <col min="1321" max="1321" width="10.140625" style="1" customWidth="1"/>
    <col min="1322" max="1322" width="11.42578125" style="1" customWidth="1"/>
    <col min="1323" max="1324" width="10.140625" style="1" customWidth="1"/>
    <col min="1325" max="1325" width="12.28515625" style="1" customWidth="1"/>
    <col min="1326" max="1326" width="12.140625" style="1" customWidth="1"/>
    <col min="1327" max="1327" width="12" style="1" customWidth="1"/>
    <col min="1328" max="1328" width="11.28515625" style="1" customWidth="1"/>
    <col min="1329" max="1329" width="10.140625" style="1" customWidth="1"/>
    <col min="1330" max="1330" width="7.7109375" style="1" customWidth="1"/>
    <col min="1331" max="1331" width="14.140625" style="1" customWidth="1"/>
    <col min="1332" max="1332" width="17.5703125" style="1" customWidth="1"/>
    <col min="1333" max="1333" width="20.28515625" style="1" customWidth="1"/>
    <col min="1334" max="1334" width="16.140625" style="1" customWidth="1"/>
    <col min="1335" max="1335" width="18.140625" style="1" customWidth="1"/>
    <col min="1336" max="1336" width="12.7109375" style="1" customWidth="1"/>
    <col min="1337" max="1337" width="8.5703125" style="1" customWidth="1"/>
    <col min="1338" max="1338" width="9.140625" style="1" customWidth="1"/>
    <col min="1339" max="1339" width="7.42578125" style="1" customWidth="1"/>
    <col min="1340" max="1342" width="8.28515625" style="1" customWidth="1"/>
    <col min="1343" max="1343" width="9.140625" style="1" customWidth="1"/>
    <col min="1344" max="1344" width="8.140625" style="1" customWidth="1"/>
    <col min="1345" max="1345" width="9.42578125" style="1" customWidth="1"/>
    <col min="1346" max="1346" width="8.5703125" style="1" customWidth="1"/>
    <col min="1347" max="1347" width="10.42578125" style="1" customWidth="1"/>
    <col min="1348" max="1348" width="12" style="1" customWidth="1"/>
    <col min="1349" max="1349" width="10.5703125" style="1" customWidth="1"/>
    <col min="1350" max="1350" width="11.28515625" style="1" customWidth="1"/>
    <col min="1351" max="1351" width="9.42578125" style="1" customWidth="1"/>
    <col min="1352" max="1352" width="12.85546875" style="1" customWidth="1"/>
    <col min="1353" max="1353" width="21.42578125" style="1" customWidth="1"/>
    <col min="1354" max="1354" width="9.42578125" style="1" customWidth="1"/>
    <col min="1355" max="1355" width="12.7109375" style="1" customWidth="1"/>
    <col min="1356" max="1356" width="14.42578125" style="1" customWidth="1"/>
    <col min="1357" max="1536" width="9.140625" style="1"/>
    <col min="1537" max="1537" width="5.140625" style="1" customWidth="1"/>
    <col min="1538" max="1538" width="45" style="1" customWidth="1"/>
    <col min="1539" max="1539" width="27" style="1" customWidth="1"/>
    <col min="1540" max="1540" width="18.28515625" style="1" customWidth="1"/>
    <col min="1541" max="1541" width="26" style="1" customWidth="1"/>
    <col min="1542" max="1542" width="24" style="1" customWidth="1"/>
    <col min="1543" max="1543" width="24.42578125" style="1" customWidth="1"/>
    <col min="1544" max="1546" width="11.7109375" style="1" customWidth="1"/>
    <col min="1547" max="1547" width="15" style="1" customWidth="1"/>
    <col min="1548" max="1555" width="11.7109375" style="1" customWidth="1"/>
    <col min="1556" max="1556" width="9.5703125" style="1" customWidth="1"/>
    <col min="1557" max="1557" width="10.140625" style="1" customWidth="1"/>
    <col min="1558" max="1558" width="10.5703125" style="1" customWidth="1"/>
    <col min="1559" max="1559" width="11.5703125" style="1" customWidth="1"/>
    <col min="1560" max="1560" width="10" style="1" customWidth="1"/>
    <col min="1561" max="1561" width="12.85546875" style="1" customWidth="1"/>
    <col min="1562" max="1562" width="11.42578125" style="1" customWidth="1"/>
    <col min="1563" max="1563" width="11.140625" style="1" customWidth="1"/>
    <col min="1564" max="1564" width="11.5703125" style="1" customWidth="1"/>
    <col min="1565" max="1565" width="11.85546875" style="1" customWidth="1"/>
    <col min="1566" max="1566" width="10.140625" style="1" customWidth="1"/>
    <col min="1567" max="1567" width="10.42578125" style="1" customWidth="1"/>
    <col min="1568" max="1568" width="11.7109375" style="1" customWidth="1"/>
    <col min="1569" max="1569" width="10.140625" style="1" customWidth="1"/>
    <col min="1570" max="1570" width="10" style="1" customWidth="1"/>
    <col min="1571" max="1571" width="10.140625" style="1" customWidth="1"/>
    <col min="1572" max="1572" width="10.42578125" style="1" customWidth="1"/>
    <col min="1573" max="1573" width="12.28515625" style="1" customWidth="1"/>
    <col min="1574" max="1574" width="14.42578125" style="1" customWidth="1"/>
    <col min="1575" max="1575" width="11.7109375" style="1" customWidth="1"/>
    <col min="1576" max="1576" width="12.42578125" style="1" customWidth="1"/>
    <col min="1577" max="1577" width="10.140625" style="1" customWidth="1"/>
    <col min="1578" max="1578" width="11.42578125" style="1" customWidth="1"/>
    <col min="1579" max="1580" width="10.140625" style="1" customWidth="1"/>
    <col min="1581" max="1581" width="12.28515625" style="1" customWidth="1"/>
    <col min="1582" max="1582" width="12.140625" style="1" customWidth="1"/>
    <col min="1583" max="1583" width="12" style="1" customWidth="1"/>
    <col min="1584" max="1584" width="11.28515625" style="1" customWidth="1"/>
    <col min="1585" max="1585" width="10.140625" style="1" customWidth="1"/>
    <col min="1586" max="1586" width="7.7109375" style="1" customWidth="1"/>
    <col min="1587" max="1587" width="14.140625" style="1" customWidth="1"/>
    <col min="1588" max="1588" width="17.5703125" style="1" customWidth="1"/>
    <col min="1589" max="1589" width="20.28515625" style="1" customWidth="1"/>
    <col min="1590" max="1590" width="16.140625" style="1" customWidth="1"/>
    <col min="1591" max="1591" width="18.140625" style="1" customWidth="1"/>
    <col min="1592" max="1592" width="12.7109375" style="1" customWidth="1"/>
    <col min="1593" max="1593" width="8.5703125" style="1" customWidth="1"/>
    <col min="1594" max="1594" width="9.140625" style="1" customWidth="1"/>
    <col min="1595" max="1595" width="7.42578125" style="1" customWidth="1"/>
    <col min="1596" max="1598" width="8.28515625" style="1" customWidth="1"/>
    <col min="1599" max="1599" width="9.140625" style="1" customWidth="1"/>
    <col min="1600" max="1600" width="8.140625" style="1" customWidth="1"/>
    <col min="1601" max="1601" width="9.42578125" style="1" customWidth="1"/>
    <col min="1602" max="1602" width="8.5703125" style="1" customWidth="1"/>
    <col min="1603" max="1603" width="10.42578125" style="1" customWidth="1"/>
    <col min="1604" max="1604" width="12" style="1" customWidth="1"/>
    <col min="1605" max="1605" width="10.5703125" style="1" customWidth="1"/>
    <col min="1606" max="1606" width="11.28515625" style="1" customWidth="1"/>
    <col min="1607" max="1607" width="9.42578125" style="1" customWidth="1"/>
    <col min="1608" max="1608" width="12.85546875" style="1" customWidth="1"/>
    <col min="1609" max="1609" width="21.42578125" style="1" customWidth="1"/>
    <col min="1610" max="1610" width="9.42578125" style="1" customWidth="1"/>
    <col min="1611" max="1611" width="12.7109375" style="1" customWidth="1"/>
    <col min="1612" max="1612" width="14.42578125" style="1" customWidth="1"/>
    <col min="1613" max="1792" width="9.140625" style="1"/>
    <col min="1793" max="1793" width="5.140625" style="1" customWidth="1"/>
    <col min="1794" max="1794" width="45" style="1" customWidth="1"/>
    <col min="1795" max="1795" width="27" style="1" customWidth="1"/>
    <col min="1796" max="1796" width="18.28515625" style="1" customWidth="1"/>
    <col min="1797" max="1797" width="26" style="1" customWidth="1"/>
    <col min="1798" max="1798" width="24" style="1" customWidth="1"/>
    <col min="1799" max="1799" width="24.42578125" style="1" customWidth="1"/>
    <col min="1800" max="1802" width="11.7109375" style="1" customWidth="1"/>
    <col min="1803" max="1803" width="15" style="1" customWidth="1"/>
    <col min="1804" max="1811" width="11.7109375" style="1" customWidth="1"/>
    <col min="1812" max="1812" width="9.5703125" style="1" customWidth="1"/>
    <col min="1813" max="1813" width="10.140625" style="1" customWidth="1"/>
    <col min="1814" max="1814" width="10.5703125" style="1" customWidth="1"/>
    <col min="1815" max="1815" width="11.5703125" style="1" customWidth="1"/>
    <col min="1816" max="1816" width="10" style="1" customWidth="1"/>
    <col min="1817" max="1817" width="12.85546875" style="1" customWidth="1"/>
    <col min="1818" max="1818" width="11.42578125" style="1" customWidth="1"/>
    <col min="1819" max="1819" width="11.140625" style="1" customWidth="1"/>
    <col min="1820" max="1820" width="11.5703125" style="1" customWidth="1"/>
    <col min="1821" max="1821" width="11.85546875" style="1" customWidth="1"/>
    <col min="1822" max="1822" width="10.140625" style="1" customWidth="1"/>
    <col min="1823" max="1823" width="10.42578125" style="1" customWidth="1"/>
    <col min="1824" max="1824" width="11.7109375" style="1" customWidth="1"/>
    <col min="1825" max="1825" width="10.140625" style="1" customWidth="1"/>
    <col min="1826" max="1826" width="10" style="1" customWidth="1"/>
    <col min="1827" max="1827" width="10.140625" style="1" customWidth="1"/>
    <col min="1828" max="1828" width="10.42578125" style="1" customWidth="1"/>
    <col min="1829" max="1829" width="12.28515625" style="1" customWidth="1"/>
    <col min="1830" max="1830" width="14.42578125" style="1" customWidth="1"/>
    <col min="1831" max="1831" width="11.7109375" style="1" customWidth="1"/>
    <col min="1832" max="1832" width="12.42578125" style="1" customWidth="1"/>
    <col min="1833" max="1833" width="10.140625" style="1" customWidth="1"/>
    <col min="1834" max="1834" width="11.42578125" style="1" customWidth="1"/>
    <col min="1835" max="1836" width="10.140625" style="1" customWidth="1"/>
    <col min="1837" max="1837" width="12.28515625" style="1" customWidth="1"/>
    <col min="1838" max="1838" width="12.140625" style="1" customWidth="1"/>
    <col min="1839" max="1839" width="12" style="1" customWidth="1"/>
    <col min="1840" max="1840" width="11.28515625" style="1" customWidth="1"/>
    <col min="1841" max="1841" width="10.140625" style="1" customWidth="1"/>
    <col min="1842" max="1842" width="7.7109375" style="1" customWidth="1"/>
    <col min="1843" max="1843" width="14.140625" style="1" customWidth="1"/>
    <col min="1844" max="1844" width="17.5703125" style="1" customWidth="1"/>
    <col min="1845" max="1845" width="20.28515625" style="1" customWidth="1"/>
    <col min="1846" max="1846" width="16.140625" style="1" customWidth="1"/>
    <col min="1847" max="1847" width="18.140625" style="1" customWidth="1"/>
    <col min="1848" max="1848" width="12.7109375" style="1" customWidth="1"/>
    <col min="1849" max="1849" width="8.5703125" style="1" customWidth="1"/>
    <col min="1850" max="1850" width="9.140625" style="1" customWidth="1"/>
    <col min="1851" max="1851" width="7.42578125" style="1" customWidth="1"/>
    <col min="1852" max="1854" width="8.28515625" style="1" customWidth="1"/>
    <col min="1855" max="1855" width="9.140625" style="1" customWidth="1"/>
    <col min="1856" max="1856" width="8.140625" style="1" customWidth="1"/>
    <col min="1857" max="1857" width="9.42578125" style="1" customWidth="1"/>
    <col min="1858" max="1858" width="8.5703125" style="1" customWidth="1"/>
    <col min="1859" max="1859" width="10.42578125" style="1" customWidth="1"/>
    <col min="1860" max="1860" width="12" style="1" customWidth="1"/>
    <col min="1861" max="1861" width="10.5703125" style="1" customWidth="1"/>
    <col min="1862" max="1862" width="11.28515625" style="1" customWidth="1"/>
    <col min="1863" max="1863" width="9.42578125" style="1" customWidth="1"/>
    <col min="1864" max="1864" width="12.85546875" style="1" customWidth="1"/>
    <col min="1865" max="1865" width="21.42578125" style="1" customWidth="1"/>
    <col min="1866" max="1866" width="9.42578125" style="1" customWidth="1"/>
    <col min="1867" max="1867" width="12.7109375" style="1" customWidth="1"/>
    <col min="1868" max="1868" width="14.42578125" style="1" customWidth="1"/>
    <col min="1869" max="2048" width="9.140625" style="1"/>
    <col min="2049" max="2049" width="5.140625" style="1" customWidth="1"/>
    <col min="2050" max="2050" width="45" style="1" customWidth="1"/>
    <col min="2051" max="2051" width="27" style="1" customWidth="1"/>
    <col min="2052" max="2052" width="18.28515625" style="1" customWidth="1"/>
    <col min="2053" max="2053" width="26" style="1" customWidth="1"/>
    <col min="2054" max="2054" width="24" style="1" customWidth="1"/>
    <col min="2055" max="2055" width="24.42578125" style="1" customWidth="1"/>
    <col min="2056" max="2058" width="11.7109375" style="1" customWidth="1"/>
    <col min="2059" max="2059" width="15" style="1" customWidth="1"/>
    <col min="2060" max="2067" width="11.7109375" style="1" customWidth="1"/>
    <col min="2068" max="2068" width="9.5703125" style="1" customWidth="1"/>
    <col min="2069" max="2069" width="10.140625" style="1" customWidth="1"/>
    <col min="2070" max="2070" width="10.5703125" style="1" customWidth="1"/>
    <col min="2071" max="2071" width="11.5703125" style="1" customWidth="1"/>
    <col min="2072" max="2072" width="10" style="1" customWidth="1"/>
    <col min="2073" max="2073" width="12.85546875" style="1" customWidth="1"/>
    <col min="2074" max="2074" width="11.42578125" style="1" customWidth="1"/>
    <col min="2075" max="2075" width="11.140625" style="1" customWidth="1"/>
    <col min="2076" max="2076" width="11.5703125" style="1" customWidth="1"/>
    <col min="2077" max="2077" width="11.85546875" style="1" customWidth="1"/>
    <col min="2078" max="2078" width="10.140625" style="1" customWidth="1"/>
    <col min="2079" max="2079" width="10.42578125" style="1" customWidth="1"/>
    <col min="2080" max="2080" width="11.7109375" style="1" customWidth="1"/>
    <col min="2081" max="2081" width="10.140625" style="1" customWidth="1"/>
    <col min="2082" max="2082" width="10" style="1" customWidth="1"/>
    <col min="2083" max="2083" width="10.140625" style="1" customWidth="1"/>
    <col min="2084" max="2084" width="10.42578125" style="1" customWidth="1"/>
    <col min="2085" max="2085" width="12.28515625" style="1" customWidth="1"/>
    <col min="2086" max="2086" width="14.42578125" style="1" customWidth="1"/>
    <col min="2087" max="2087" width="11.7109375" style="1" customWidth="1"/>
    <col min="2088" max="2088" width="12.42578125" style="1" customWidth="1"/>
    <col min="2089" max="2089" width="10.140625" style="1" customWidth="1"/>
    <col min="2090" max="2090" width="11.42578125" style="1" customWidth="1"/>
    <col min="2091" max="2092" width="10.140625" style="1" customWidth="1"/>
    <col min="2093" max="2093" width="12.28515625" style="1" customWidth="1"/>
    <col min="2094" max="2094" width="12.140625" style="1" customWidth="1"/>
    <col min="2095" max="2095" width="12" style="1" customWidth="1"/>
    <col min="2096" max="2096" width="11.28515625" style="1" customWidth="1"/>
    <col min="2097" max="2097" width="10.140625" style="1" customWidth="1"/>
    <col min="2098" max="2098" width="7.7109375" style="1" customWidth="1"/>
    <col min="2099" max="2099" width="14.140625" style="1" customWidth="1"/>
    <col min="2100" max="2100" width="17.5703125" style="1" customWidth="1"/>
    <col min="2101" max="2101" width="20.28515625" style="1" customWidth="1"/>
    <col min="2102" max="2102" width="16.140625" style="1" customWidth="1"/>
    <col min="2103" max="2103" width="18.140625" style="1" customWidth="1"/>
    <col min="2104" max="2104" width="12.7109375" style="1" customWidth="1"/>
    <col min="2105" max="2105" width="8.5703125" style="1" customWidth="1"/>
    <col min="2106" max="2106" width="9.140625" style="1" customWidth="1"/>
    <col min="2107" max="2107" width="7.42578125" style="1" customWidth="1"/>
    <col min="2108" max="2110" width="8.28515625" style="1" customWidth="1"/>
    <col min="2111" max="2111" width="9.140625" style="1" customWidth="1"/>
    <col min="2112" max="2112" width="8.140625" style="1" customWidth="1"/>
    <col min="2113" max="2113" width="9.42578125" style="1" customWidth="1"/>
    <col min="2114" max="2114" width="8.5703125" style="1" customWidth="1"/>
    <col min="2115" max="2115" width="10.42578125" style="1" customWidth="1"/>
    <col min="2116" max="2116" width="12" style="1" customWidth="1"/>
    <col min="2117" max="2117" width="10.5703125" style="1" customWidth="1"/>
    <col min="2118" max="2118" width="11.28515625" style="1" customWidth="1"/>
    <col min="2119" max="2119" width="9.42578125" style="1" customWidth="1"/>
    <col min="2120" max="2120" width="12.85546875" style="1" customWidth="1"/>
    <col min="2121" max="2121" width="21.42578125" style="1" customWidth="1"/>
    <col min="2122" max="2122" width="9.42578125" style="1" customWidth="1"/>
    <col min="2123" max="2123" width="12.7109375" style="1" customWidth="1"/>
    <col min="2124" max="2124" width="14.42578125" style="1" customWidth="1"/>
    <col min="2125" max="2304" width="9.140625" style="1"/>
    <col min="2305" max="2305" width="5.140625" style="1" customWidth="1"/>
    <col min="2306" max="2306" width="45" style="1" customWidth="1"/>
    <col min="2307" max="2307" width="27" style="1" customWidth="1"/>
    <col min="2308" max="2308" width="18.28515625" style="1" customWidth="1"/>
    <col min="2309" max="2309" width="26" style="1" customWidth="1"/>
    <col min="2310" max="2310" width="24" style="1" customWidth="1"/>
    <col min="2311" max="2311" width="24.42578125" style="1" customWidth="1"/>
    <col min="2312" max="2314" width="11.7109375" style="1" customWidth="1"/>
    <col min="2315" max="2315" width="15" style="1" customWidth="1"/>
    <col min="2316" max="2323" width="11.7109375" style="1" customWidth="1"/>
    <col min="2324" max="2324" width="9.5703125" style="1" customWidth="1"/>
    <col min="2325" max="2325" width="10.140625" style="1" customWidth="1"/>
    <col min="2326" max="2326" width="10.5703125" style="1" customWidth="1"/>
    <col min="2327" max="2327" width="11.5703125" style="1" customWidth="1"/>
    <col min="2328" max="2328" width="10" style="1" customWidth="1"/>
    <col min="2329" max="2329" width="12.85546875" style="1" customWidth="1"/>
    <col min="2330" max="2330" width="11.42578125" style="1" customWidth="1"/>
    <col min="2331" max="2331" width="11.140625" style="1" customWidth="1"/>
    <col min="2332" max="2332" width="11.5703125" style="1" customWidth="1"/>
    <col min="2333" max="2333" width="11.85546875" style="1" customWidth="1"/>
    <col min="2334" max="2334" width="10.140625" style="1" customWidth="1"/>
    <col min="2335" max="2335" width="10.42578125" style="1" customWidth="1"/>
    <col min="2336" max="2336" width="11.7109375" style="1" customWidth="1"/>
    <col min="2337" max="2337" width="10.140625" style="1" customWidth="1"/>
    <col min="2338" max="2338" width="10" style="1" customWidth="1"/>
    <col min="2339" max="2339" width="10.140625" style="1" customWidth="1"/>
    <col min="2340" max="2340" width="10.42578125" style="1" customWidth="1"/>
    <col min="2341" max="2341" width="12.28515625" style="1" customWidth="1"/>
    <col min="2342" max="2342" width="14.42578125" style="1" customWidth="1"/>
    <col min="2343" max="2343" width="11.7109375" style="1" customWidth="1"/>
    <col min="2344" max="2344" width="12.42578125" style="1" customWidth="1"/>
    <col min="2345" max="2345" width="10.140625" style="1" customWidth="1"/>
    <col min="2346" max="2346" width="11.42578125" style="1" customWidth="1"/>
    <col min="2347" max="2348" width="10.140625" style="1" customWidth="1"/>
    <col min="2349" max="2349" width="12.28515625" style="1" customWidth="1"/>
    <col min="2350" max="2350" width="12.140625" style="1" customWidth="1"/>
    <col min="2351" max="2351" width="12" style="1" customWidth="1"/>
    <col min="2352" max="2352" width="11.28515625" style="1" customWidth="1"/>
    <col min="2353" max="2353" width="10.140625" style="1" customWidth="1"/>
    <col min="2354" max="2354" width="7.7109375" style="1" customWidth="1"/>
    <col min="2355" max="2355" width="14.140625" style="1" customWidth="1"/>
    <col min="2356" max="2356" width="17.5703125" style="1" customWidth="1"/>
    <col min="2357" max="2357" width="20.28515625" style="1" customWidth="1"/>
    <col min="2358" max="2358" width="16.140625" style="1" customWidth="1"/>
    <col min="2359" max="2359" width="18.140625" style="1" customWidth="1"/>
    <col min="2360" max="2360" width="12.7109375" style="1" customWidth="1"/>
    <col min="2361" max="2361" width="8.5703125" style="1" customWidth="1"/>
    <col min="2362" max="2362" width="9.140625" style="1" customWidth="1"/>
    <col min="2363" max="2363" width="7.42578125" style="1" customWidth="1"/>
    <col min="2364" max="2366" width="8.28515625" style="1" customWidth="1"/>
    <col min="2367" max="2367" width="9.140625" style="1" customWidth="1"/>
    <col min="2368" max="2368" width="8.140625" style="1" customWidth="1"/>
    <col min="2369" max="2369" width="9.42578125" style="1" customWidth="1"/>
    <col min="2370" max="2370" width="8.5703125" style="1" customWidth="1"/>
    <col min="2371" max="2371" width="10.42578125" style="1" customWidth="1"/>
    <col min="2372" max="2372" width="12" style="1" customWidth="1"/>
    <col min="2373" max="2373" width="10.5703125" style="1" customWidth="1"/>
    <col min="2374" max="2374" width="11.28515625" style="1" customWidth="1"/>
    <col min="2375" max="2375" width="9.42578125" style="1" customWidth="1"/>
    <col min="2376" max="2376" width="12.85546875" style="1" customWidth="1"/>
    <col min="2377" max="2377" width="21.42578125" style="1" customWidth="1"/>
    <col min="2378" max="2378" width="9.42578125" style="1" customWidth="1"/>
    <col min="2379" max="2379" width="12.7109375" style="1" customWidth="1"/>
    <col min="2380" max="2380" width="14.42578125" style="1" customWidth="1"/>
    <col min="2381" max="2560" width="9.140625" style="1"/>
    <col min="2561" max="2561" width="5.140625" style="1" customWidth="1"/>
    <col min="2562" max="2562" width="45" style="1" customWidth="1"/>
    <col min="2563" max="2563" width="27" style="1" customWidth="1"/>
    <col min="2564" max="2564" width="18.28515625" style="1" customWidth="1"/>
    <col min="2565" max="2565" width="26" style="1" customWidth="1"/>
    <col min="2566" max="2566" width="24" style="1" customWidth="1"/>
    <col min="2567" max="2567" width="24.42578125" style="1" customWidth="1"/>
    <col min="2568" max="2570" width="11.7109375" style="1" customWidth="1"/>
    <col min="2571" max="2571" width="15" style="1" customWidth="1"/>
    <col min="2572" max="2579" width="11.7109375" style="1" customWidth="1"/>
    <col min="2580" max="2580" width="9.5703125" style="1" customWidth="1"/>
    <col min="2581" max="2581" width="10.140625" style="1" customWidth="1"/>
    <col min="2582" max="2582" width="10.5703125" style="1" customWidth="1"/>
    <col min="2583" max="2583" width="11.5703125" style="1" customWidth="1"/>
    <col min="2584" max="2584" width="10" style="1" customWidth="1"/>
    <col min="2585" max="2585" width="12.85546875" style="1" customWidth="1"/>
    <col min="2586" max="2586" width="11.42578125" style="1" customWidth="1"/>
    <col min="2587" max="2587" width="11.140625" style="1" customWidth="1"/>
    <col min="2588" max="2588" width="11.5703125" style="1" customWidth="1"/>
    <col min="2589" max="2589" width="11.85546875" style="1" customWidth="1"/>
    <col min="2590" max="2590" width="10.140625" style="1" customWidth="1"/>
    <col min="2591" max="2591" width="10.42578125" style="1" customWidth="1"/>
    <col min="2592" max="2592" width="11.7109375" style="1" customWidth="1"/>
    <col min="2593" max="2593" width="10.140625" style="1" customWidth="1"/>
    <col min="2594" max="2594" width="10" style="1" customWidth="1"/>
    <col min="2595" max="2595" width="10.140625" style="1" customWidth="1"/>
    <col min="2596" max="2596" width="10.42578125" style="1" customWidth="1"/>
    <col min="2597" max="2597" width="12.28515625" style="1" customWidth="1"/>
    <col min="2598" max="2598" width="14.42578125" style="1" customWidth="1"/>
    <col min="2599" max="2599" width="11.7109375" style="1" customWidth="1"/>
    <col min="2600" max="2600" width="12.42578125" style="1" customWidth="1"/>
    <col min="2601" max="2601" width="10.140625" style="1" customWidth="1"/>
    <col min="2602" max="2602" width="11.42578125" style="1" customWidth="1"/>
    <col min="2603" max="2604" width="10.140625" style="1" customWidth="1"/>
    <col min="2605" max="2605" width="12.28515625" style="1" customWidth="1"/>
    <col min="2606" max="2606" width="12.140625" style="1" customWidth="1"/>
    <col min="2607" max="2607" width="12" style="1" customWidth="1"/>
    <col min="2608" max="2608" width="11.28515625" style="1" customWidth="1"/>
    <col min="2609" max="2609" width="10.140625" style="1" customWidth="1"/>
    <col min="2610" max="2610" width="7.7109375" style="1" customWidth="1"/>
    <col min="2611" max="2611" width="14.140625" style="1" customWidth="1"/>
    <col min="2612" max="2612" width="17.5703125" style="1" customWidth="1"/>
    <col min="2613" max="2613" width="20.28515625" style="1" customWidth="1"/>
    <col min="2614" max="2614" width="16.140625" style="1" customWidth="1"/>
    <col min="2615" max="2615" width="18.140625" style="1" customWidth="1"/>
    <col min="2616" max="2616" width="12.7109375" style="1" customWidth="1"/>
    <col min="2617" max="2617" width="8.5703125" style="1" customWidth="1"/>
    <col min="2618" max="2618" width="9.140625" style="1" customWidth="1"/>
    <col min="2619" max="2619" width="7.42578125" style="1" customWidth="1"/>
    <col min="2620" max="2622" width="8.28515625" style="1" customWidth="1"/>
    <col min="2623" max="2623" width="9.140625" style="1" customWidth="1"/>
    <col min="2624" max="2624" width="8.140625" style="1" customWidth="1"/>
    <col min="2625" max="2625" width="9.42578125" style="1" customWidth="1"/>
    <col min="2626" max="2626" width="8.5703125" style="1" customWidth="1"/>
    <col min="2627" max="2627" width="10.42578125" style="1" customWidth="1"/>
    <col min="2628" max="2628" width="12" style="1" customWidth="1"/>
    <col min="2629" max="2629" width="10.5703125" style="1" customWidth="1"/>
    <col min="2630" max="2630" width="11.28515625" style="1" customWidth="1"/>
    <col min="2631" max="2631" width="9.42578125" style="1" customWidth="1"/>
    <col min="2632" max="2632" width="12.85546875" style="1" customWidth="1"/>
    <col min="2633" max="2633" width="21.42578125" style="1" customWidth="1"/>
    <col min="2634" max="2634" width="9.42578125" style="1" customWidth="1"/>
    <col min="2635" max="2635" width="12.7109375" style="1" customWidth="1"/>
    <col min="2636" max="2636" width="14.42578125" style="1" customWidth="1"/>
    <col min="2637" max="2816" width="9.140625" style="1"/>
    <col min="2817" max="2817" width="5.140625" style="1" customWidth="1"/>
    <col min="2818" max="2818" width="45" style="1" customWidth="1"/>
    <col min="2819" max="2819" width="27" style="1" customWidth="1"/>
    <col min="2820" max="2820" width="18.28515625" style="1" customWidth="1"/>
    <col min="2821" max="2821" width="26" style="1" customWidth="1"/>
    <col min="2822" max="2822" width="24" style="1" customWidth="1"/>
    <col min="2823" max="2823" width="24.42578125" style="1" customWidth="1"/>
    <col min="2824" max="2826" width="11.7109375" style="1" customWidth="1"/>
    <col min="2827" max="2827" width="15" style="1" customWidth="1"/>
    <col min="2828" max="2835" width="11.7109375" style="1" customWidth="1"/>
    <col min="2836" max="2836" width="9.5703125" style="1" customWidth="1"/>
    <col min="2837" max="2837" width="10.140625" style="1" customWidth="1"/>
    <col min="2838" max="2838" width="10.5703125" style="1" customWidth="1"/>
    <col min="2839" max="2839" width="11.5703125" style="1" customWidth="1"/>
    <col min="2840" max="2840" width="10" style="1" customWidth="1"/>
    <col min="2841" max="2841" width="12.85546875" style="1" customWidth="1"/>
    <col min="2842" max="2842" width="11.42578125" style="1" customWidth="1"/>
    <col min="2843" max="2843" width="11.140625" style="1" customWidth="1"/>
    <col min="2844" max="2844" width="11.5703125" style="1" customWidth="1"/>
    <col min="2845" max="2845" width="11.85546875" style="1" customWidth="1"/>
    <col min="2846" max="2846" width="10.140625" style="1" customWidth="1"/>
    <col min="2847" max="2847" width="10.42578125" style="1" customWidth="1"/>
    <col min="2848" max="2848" width="11.7109375" style="1" customWidth="1"/>
    <col min="2849" max="2849" width="10.140625" style="1" customWidth="1"/>
    <col min="2850" max="2850" width="10" style="1" customWidth="1"/>
    <col min="2851" max="2851" width="10.140625" style="1" customWidth="1"/>
    <col min="2852" max="2852" width="10.42578125" style="1" customWidth="1"/>
    <col min="2853" max="2853" width="12.28515625" style="1" customWidth="1"/>
    <col min="2854" max="2854" width="14.42578125" style="1" customWidth="1"/>
    <col min="2855" max="2855" width="11.7109375" style="1" customWidth="1"/>
    <col min="2856" max="2856" width="12.42578125" style="1" customWidth="1"/>
    <col min="2857" max="2857" width="10.140625" style="1" customWidth="1"/>
    <col min="2858" max="2858" width="11.42578125" style="1" customWidth="1"/>
    <col min="2859" max="2860" width="10.140625" style="1" customWidth="1"/>
    <col min="2861" max="2861" width="12.28515625" style="1" customWidth="1"/>
    <col min="2862" max="2862" width="12.140625" style="1" customWidth="1"/>
    <col min="2863" max="2863" width="12" style="1" customWidth="1"/>
    <col min="2864" max="2864" width="11.28515625" style="1" customWidth="1"/>
    <col min="2865" max="2865" width="10.140625" style="1" customWidth="1"/>
    <col min="2866" max="2866" width="7.7109375" style="1" customWidth="1"/>
    <col min="2867" max="2867" width="14.140625" style="1" customWidth="1"/>
    <col min="2868" max="2868" width="17.5703125" style="1" customWidth="1"/>
    <col min="2869" max="2869" width="20.28515625" style="1" customWidth="1"/>
    <col min="2870" max="2870" width="16.140625" style="1" customWidth="1"/>
    <col min="2871" max="2871" width="18.140625" style="1" customWidth="1"/>
    <col min="2872" max="2872" width="12.7109375" style="1" customWidth="1"/>
    <col min="2873" max="2873" width="8.5703125" style="1" customWidth="1"/>
    <col min="2874" max="2874" width="9.140625" style="1" customWidth="1"/>
    <col min="2875" max="2875" width="7.42578125" style="1" customWidth="1"/>
    <col min="2876" max="2878" width="8.28515625" style="1" customWidth="1"/>
    <col min="2879" max="2879" width="9.140625" style="1" customWidth="1"/>
    <col min="2880" max="2880" width="8.140625" style="1" customWidth="1"/>
    <col min="2881" max="2881" width="9.42578125" style="1" customWidth="1"/>
    <col min="2882" max="2882" width="8.5703125" style="1" customWidth="1"/>
    <col min="2883" max="2883" width="10.42578125" style="1" customWidth="1"/>
    <col min="2884" max="2884" width="12" style="1" customWidth="1"/>
    <col min="2885" max="2885" width="10.5703125" style="1" customWidth="1"/>
    <col min="2886" max="2886" width="11.28515625" style="1" customWidth="1"/>
    <col min="2887" max="2887" width="9.42578125" style="1" customWidth="1"/>
    <col min="2888" max="2888" width="12.85546875" style="1" customWidth="1"/>
    <col min="2889" max="2889" width="21.42578125" style="1" customWidth="1"/>
    <col min="2890" max="2890" width="9.42578125" style="1" customWidth="1"/>
    <col min="2891" max="2891" width="12.7109375" style="1" customWidth="1"/>
    <col min="2892" max="2892" width="14.42578125" style="1" customWidth="1"/>
    <col min="2893" max="3072" width="9.140625" style="1"/>
    <col min="3073" max="3073" width="5.140625" style="1" customWidth="1"/>
    <col min="3074" max="3074" width="45" style="1" customWidth="1"/>
    <col min="3075" max="3075" width="27" style="1" customWidth="1"/>
    <col min="3076" max="3076" width="18.28515625" style="1" customWidth="1"/>
    <col min="3077" max="3077" width="26" style="1" customWidth="1"/>
    <col min="3078" max="3078" width="24" style="1" customWidth="1"/>
    <col min="3079" max="3079" width="24.42578125" style="1" customWidth="1"/>
    <col min="3080" max="3082" width="11.7109375" style="1" customWidth="1"/>
    <col min="3083" max="3083" width="15" style="1" customWidth="1"/>
    <col min="3084" max="3091" width="11.7109375" style="1" customWidth="1"/>
    <col min="3092" max="3092" width="9.5703125" style="1" customWidth="1"/>
    <col min="3093" max="3093" width="10.140625" style="1" customWidth="1"/>
    <col min="3094" max="3094" width="10.5703125" style="1" customWidth="1"/>
    <col min="3095" max="3095" width="11.5703125" style="1" customWidth="1"/>
    <col min="3096" max="3096" width="10" style="1" customWidth="1"/>
    <col min="3097" max="3097" width="12.85546875" style="1" customWidth="1"/>
    <col min="3098" max="3098" width="11.42578125" style="1" customWidth="1"/>
    <col min="3099" max="3099" width="11.140625" style="1" customWidth="1"/>
    <col min="3100" max="3100" width="11.5703125" style="1" customWidth="1"/>
    <col min="3101" max="3101" width="11.85546875" style="1" customWidth="1"/>
    <col min="3102" max="3102" width="10.140625" style="1" customWidth="1"/>
    <col min="3103" max="3103" width="10.42578125" style="1" customWidth="1"/>
    <col min="3104" max="3104" width="11.7109375" style="1" customWidth="1"/>
    <col min="3105" max="3105" width="10.140625" style="1" customWidth="1"/>
    <col min="3106" max="3106" width="10" style="1" customWidth="1"/>
    <col min="3107" max="3107" width="10.140625" style="1" customWidth="1"/>
    <col min="3108" max="3108" width="10.42578125" style="1" customWidth="1"/>
    <col min="3109" max="3109" width="12.28515625" style="1" customWidth="1"/>
    <col min="3110" max="3110" width="14.42578125" style="1" customWidth="1"/>
    <col min="3111" max="3111" width="11.7109375" style="1" customWidth="1"/>
    <col min="3112" max="3112" width="12.42578125" style="1" customWidth="1"/>
    <col min="3113" max="3113" width="10.140625" style="1" customWidth="1"/>
    <col min="3114" max="3114" width="11.42578125" style="1" customWidth="1"/>
    <col min="3115" max="3116" width="10.140625" style="1" customWidth="1"/>
    <col min="3117" max="3117" width="12.28515625" style="1" customWidth="1"/>
    <col min="3118" max="3118" width="12.140625" style="1" customWidth="1"/>
    <col min="3119" max="3119" width="12" style="1" customWidth="1"/>
    <col min="3120" max="3120" width="11.28515625" style="1" customWidth="1"/>
    <col min="3121" max="3121" width="10.140625" style="1" customWidth="1"/>
    <col min="3122" max="3122" width="7.7109375" style="1" customWidth="1"/>
    <col min="3123" max="3123" width="14.140625" style="1" customWidth="1"/>
    <col min="3124" max="3124" width="17.5703125" style="1" customWidth="1"/>
    <col min="3125" max="3125" width="20.28515625" style="1" customWidth="1"/>
    <col min="3126" max="3126" width="16.140625" style="1" customWidth="1"/>
    <col min="3127" max="3127" width="18.140625" style="1" customWidth="1"/>
    <col min="3128" max="3128" width="12.7109375" style="1" customWidth="1"/>
    <col min="3129" max="3129" width="8.5703125" style="1" customWidth="1"/>
    <col min="3130" max="3130" width="9.140625" style="1" customWidth="1"/>
    <col min="3131" max="3131" width="7.42578125" style="1" customWidth="1"/>
    <col min="3132" max="3134" width="8.28515625" style="1" customWidth="1"/>
    <col min="3135" max="3135" width="9.140625" style="1" customWidth="1"/>
    <col min="3136" max="3136" width="8.140625" style="1" customWidth="1"/>
    <col min="3137" max="3137" width="9.42578125" style="1" customWidth="1"/>
    <col min="3138" max="3138" width="8.5703125" style="1" customWidth="1"/>
    <col min="3139" max="3139" width="10.42578125" style="1" customWidth="1"/>
    <col min="3140" max="3140" width="12" style="1" customWidth="1"/>
    <col min="3141" max="3141" width="10.5703125" style="1" customWidth="1"/>
    <col min="3142" max="3142" width="11.28515625" style="1" customWidth="1"/>
    <col min="3143" max="3143" width="9.42578125" style="1" customWidth="1"/>
    <col min="3144" max="3144" width="12.85546875" style="1" customWidth="1"/>
    <col min="3145" max="3145" width="21.42578125" style="1" customWidth="1"/>
    <col min="3146" max="3146" width="9.42578125" style="1" customWidth="1"/>
    <col min="3147" max="3147" width="12.7109375" style="1" customWidth="1"/>
    <col min="3148" max="3148" width="14.42578125" style="1" customWidth="1"/>
    <col min="3149" max="3328" width="9.140625" style="1"/>
    <col min="3329" max="3329" width="5.140625" style="1" customWidth="1"/>
    <col min="3330" max="3330" width="45" style="1" customWidth="1"/>
    <col min="3331" max="3331" width="27" style="1" customWidth="1"/>
    <col min="3332" max="3332" width="18.28515625" style="1" customWidth="1"/>
    <col min="3333" max="3333" width="26" style="1" customWidth="1"/>
    <col min="3334" max="3334" width="24" style="1" customWidth="1"/>
    <col min="3335" max="3335" width="24.42578125" style="1" customWidth="1"/>
    <col min="3336" max="3338" width="11.7109375" style="1" customWidth="1"/>
    <col min="3339" max="3339" width="15" style="1" customWidth="1"/>
    <col min="3340" max="3347" width="11.7109375" style="1" customWidth="1"/>
    <col min="3348" max="3348" width="9.5703125" style="1" customWidth="1"/>
    <col min="3349" max="3349" width="10.140625" style="1" customWidth="1"/>
    <col min="3350" max="3350" width="10.5703125" style="1" customWidth="1"/>
    <col min="3351" max="3351" width="11.5703125" style="1" customWidth="1"/>
    <col min="3352" max="3352" width="10" style="1" customWidth="1"/>
    <col min="3353" max="3353" width="12.85546875" style="1" customWidth="1"/>
    <col min="3354" max="3354" width="11.42578125" style="1" customWidth="1"/>
    <col min="3355" max="3355" width="11.140625" style="1" customWidth="1"/>
    <col min="3356" max="3356" width="11.5703125" style="1" customWidth="1"/>
    <col min="3357" max="3357" width="11.85546875" style="1" customWidth="1"/>
    <col min="3358" max="3358" width="10.140625" style="1" customWidth="1"/>
    <col min="3359" max="3359" width="10.42578125" style="1" customWidth="1"/>
    <col min="3360" max="3360" width="11.7109375" style="1" customWidth="1"/>
    <col min="3361" max="3361" width="10.140625" style="1" customWidth="1"/>
    <col min="3362" max="3362" width="10" style="1" customWidth="1"/>
    <col min="3363" max="3363" width="10.140625" style="1" customWidth="1"/>
    <col min="3364" max="3364" width="10.42578125" style="1" customWidth="1"/>
    <col min="3365" max="3365" width="12.28515625" style="1" customWidth="1"/>
    <col min="3366" max="3366" width="14.42578125" style="1" customWidth="1"/>
    <col min="3367" max="3367" width="11.7109375" style="1" customWidth="1"/>
    <col min="3368" max="3368" width="12.42578125" style="1" customWidth="1"/>
    <col min="3369" max="3369" width="10.140625" style="1" customWidth="1"/>
    <col min="3370" max="3370" width="11.42578125" style="1" customWidth="1"/>
    <col min="3371" max="3372" width="10.140625" style="1" customWidth="1"/>
    <col min="3373" max="3373" width="12.28515625" style="1" customWidth="1"/>
    <col min="3374" max="3374" width="12.140625" style="1" customWidth="1"/>
    <col min="3375" max="3375" width="12" style="1" customWidth="1"/>
    <col min="3376" max="3376" width="11.28515625" style="1" customWidth="1"/>
    <col min="3377" max="3377" width="10.140625" style="1" customWidth="1"/>
    <col min="3378" max="3378" width="7.7109375" style="1" customWidth="1"/>
    <col min="3379" max="3379" width="14.140625" style="1" customWidth="1"/>
    <col min="3380" max="3380" width="17.5703125" style="1" customWidth="1"/>
    <col min="3381" max="3381" width="20.28515625" style="1" customWidth="1"/>
    <col min="3382" max="3382" width="16.140625" style="1" customWidth="1"/>
    <col min="3383" max="3383" width="18.140625" style="1" customWidth="1"/>
    <col min="3384" max="3384" width="12.7109375" style="1" customWidth="1"/>
    <col min="3385" max="3385" width="8.5703125" style="1" customWidth="1"/>
    <col min="3386" max="3386" width="9.140625" style="1" customWidth="1"/>
    <col min="3387" max="3387" width="7.42578125" style="1" customWidth="1"/>
    <col min="3388" max="3390" width="8.28515625" style="1" customWidth="1"/>
    <col min="3391" max="3391" width="9.140625" style="1" customWidth="1"/>
    <col min="3392" max="3392" width="8.140625" style="1" customWidth="1"/>
    <col min="3393" max="3393" width="9.42578125" style="1" customWidth="1"/>
    <col min="3394" max="3394" width="8.5703125" style="1" customWidth="1"/>
    <col min="3395" max="3395" width="10.42578125" style="1" customWidth="1"/>
    <col min="3396" max="3396" width="12" style="1" customWidth="1"/>
    <col min="3397" max="3397" width="10.5703125" style="1" customWidth="1"/>
    <col min="3398" max="3398" width="11.28515625" style="1" customWidth="1"/>
    <col min="3399" max="3399" width="9.42578125" style="1" customWidth="1"/>
    <col min="3400" max="3400" width="12.85546875" style="1" customWidth="1"/>
    <col min="3401" max="3401" width="21.42578125" style="1" customWidth="1"/>
    <col min="3402" max="3402" width="9.42578125" style="1" customWidth="1"/>
    <col min="3403" max="3403" width="12.7109375" style="1" customWidth="1"/>
    <col min="3404" max="3404" width="14.42578125" style="1" customWidth="1"/>
    <col min="3405" max="3584" width="9.140625" style="1"/>
    <col min="3585" max="3585" width="5.140625" style="1" customWidth="1"/>
    <col min="3586" max="3586" width="45" style="1" customWidth="1"/>
    <col min="3587" max="3587" width="27" style="1" customWidth="1"/>
    <col min="3588" max="3588" width="18.28515625" style="1" customWidth="1"/>
    <col min="3589" max="3589" width="26" style="1" customWidth="1"/>
    <col min="3590" max="3590" width="24" style="1" customWidth="1"/>
    <col min="3591" max="3591" width="24.42578125" style="1" customWidth="1"/>
    <col min="3592" max="3594" width="11.7109375" style="1" customWidth="1"/>
    <col min="3595" max="3595" width="15" style="1" customWidth="1"/>
    <col min="3596" max="3603" width="11.7109375" style="1" customWidth="1"/>
    <col min="3604" max="3604" width="9.5703125" style="1" customWidth="1"/>
    <col min="3605" max="3605" width="10.140625" style="1" customWidth="1"/>
    <col min="3606" max="3606" width="10.5703125" style="1" customWidth="1"/>
    <col min="3607" max="3607" width="11.5703125" style="1" customWidth="1"/>
    <col min="3608" max="3608" width="10" style="1" customWidth="1"/>
    <col min="3609" max="3609" width="12.85546875" style="1" customWidth="1"/>
    <col min="3610" max="3610" width="11.42578125" style="1" customWidth="1"/>
    <col min="3611" max="3611" width="11.140625" style="1" customWidth="1"/>
    <col min="3612" max="3612" width="11.5703125" style="1" customWidth="1"/>
    <col min="3613" max="3613" width="11.85546875" style="1" customWidth="1"/>
    <col min="3614" max="3614" width="10.140625" style="1" customWidth="1"/>
    <col min="3615" max="3615" width="10.42578125" style="1" customWidth="1"/>
    <col min="3616" max="3616" width="11.7109375" style="1" customWidth="1"/>
    <col min="3617" max="3617" width="10.140625" style="1" customWidth="1"/>
    <col min="3618" max="3618" width="10" style="1" customWidth="1"/>
    <col min="3619" max="3619" width="10.140625" style="1" customWidth="1"/>
    <col min="3620" max="3620" width="10.42578125" style="1" customWidth="1"/>
    <col min="3621" max="3621" width="12.28515625" style="1" customWidth="1"/>
    <col min="3622" max="3622" width="14.42578125" style="1" customWidth="1"/>
    <col min="3623" max="3623" width="11.7109375" style="1" customWidth="1"/>
    <col min="3624" max="3624" width="12.42578125" style="1" customWidth="1"/>
    <col min="3625" max="3625" width="10.140625" style="1" customWidth="1"/>
    <col min="3626" max="3626" width="11.42578125" style="1" customWidth="1"/>
    <col min="3627" max="3628" width="10.140625" style="1" customWidth="1"/>
    <col min="3629" max="3629" width="12.28515625" style="1" customWidth="1"/>
    <col min="3630" max="3630" width="12.140625" style="1" customWidth="1"/>
    <col min="3631" max="3631" width="12" style="1" customWidth="1"/>
    <col min="3632" max="3632" width="11.28515625" style="1" customWidth="1"/>
    <col min="3633" max="3633" width="10.140625" style="1" customWidth="1"/>
    <col min="3634" max="3634" width="7.7109375" style="1" customWidth="1"/>
    <col min="3635" max="3635" width="14.140625" style="1" customWidth="1"/>
    <col min="3636" max="3636" width="17.5703125" style="1" customWidth="1"/>
    <col min="3637" max="3637" width="20.28515625" style="1" customWidth="1"/>
    <col min="3638" max="3638" width="16.140625" style="1" customWidth="1"/>
    <col min="3639" max="3639" width="18.140625" style="1" customWidth="1"/>
    <col min="3640" max="3640" width="12.7109375" style="1" customWidth="1"/>
    <col min="3641" max="3641" width="8.5703125" style="1" customWidth="1"/>
    <col min="3642" max="3642" width="9.140625" style="1" customWidth="1"/>
    <col min="3643" max="3643" width="7.42578125" style="1" customWidth="1"/>
    <col min="3644" max="3646" width="8.28515625" style="1" customWidth="1"/>
    <col min="3647" max="3647" width="9.140625" style="1" customWidth="1"/>
    <col min="3648" max="3648" width="8.140625" style="1" customWidth="1"/>
    <col min="3649" max="3649" width="9.42578125" style="1" customWidth="1"/>
    <col min="3650" max="3650" width="8.5703125" style="1" customWidth="1"/>
    <col min="3651" max="3651" width="10.42578125" style="1" customWidth="1"/>
    <col min="3652" max="3652" width="12" style="1" customWidth="1"/>
    <col min="3653" max="3653" width="10.5703125" style="1" customWidth="1"/>
    <col min="3654" max="3654" width="11.28515625" style="1" customWidth="1"/>
    <col min="3655" max="3655" width="9.42578125" style="1" customWidth="1"/>
    <col min="3656" max="3656" width="12.85546875" style="1" customWidth="1"/>
    <col min="3657" max="3657" width="21.42578125" style="1" customWidth="1"/>
    <col min="3658" max="3658" width="9.42578125" style="1" customWidth="1"/>
    <col min="3659" max="3659" width="12.7109375" style="1" customWidth="1"/>
    <col min="3660" max="3660" width="14.42578125" style="1" customWidth="1"/>
    <col min="3661" max="3840" width="9.140625" style="1"/>
    <col min="3841" max="3841" width="5.140625" style="1" customWidth="1"/>
    <col min="3842" max="3842" width="45" style="1" customWidth="1"/>
    <col min="3843" max="3843" width="27" style="1" customWidth="1"/>
    <col min="3844" max="3844" width="18.28515625" style="1" customWidth="1"/>
    <col min="3845" max="3845" width="26" style="1" customWidth="1"/>
    <col min="3846" max="3846" width="24" style="1" customWidth="1"/>
    <col min="3847" max="3847" width="24.42578125" style="1" customWidth="1"/>
    <col min="3848" max="3850" width="11.7109375" style="1" customWidth="1"/>
    <col min="3851" max="3851" width="15" style="1" customWidth="1"/>
    <col min="3852" max="3859" width="11.7109375" style="1" customWidth="1"/>
    <col min="3860" max="3860" width="9.5703125" style="1" customWidth="1"/>
    <col min="3861" max="3861" width="10.140625" style="1" customWidth="1"/>
    <col min="3862" max="3862" width="10.5703125" style="1" customWidth="1"/>
    <col min="3863" max="3863" width="11.5703125" style="1" customWidth="1"/>
    <col min="3864" max="3864" width="10" style="1" customWidth="1"/>
    <col min="3865" max="3865" width="12.85546875" style="1" customWidth="1"/>
    <col min="3866" max="3866" width="11.42578125" style="1" customWidth="1"/>
    <col min="3867" max="3867" width="11.140625" style="1" customWidth="1"/>
    <col min="3868" max="3868" width="11.5703125" style="1" customWidth="1"/>
    <col min="3869" max="3869" width="11.85546875" style="1" customWidth="1"/>
    <col min="3870" max="3870" width="10.140625" style="1" customWidth="1"/>
    <col min="3871" max="3871" width="10.42578125" style="1" customWidth="1"/>
    <col min="3872" max="3872" width="11.7109375" style="1" customWidth="1"/>
    <col min="3873" max="3873" width="10.140625" style="1" customWidth="1"/>
    <col min="3874" max="3874" width="10" style="1" customWidth="1"/>
    <col min="3875" max="3875" width="10.140625" style="1" customWidth="1"/>
    <col min="3876" max="3876" width="10.42578125" style="1" customWidth="1"/>
    <col min="3877" max="3877" width="12.28515625" style="1" customWidth="1"/>
    <col min="3878" max="3878" width="14.42578125" style="1" customWidth="1"/>
    <col min="3879" max="3879" width="11.7109375" style="1" customWidth="1"/>
    <col min="3880" max="3880" width="12.42578125" style="1" customWidth="1"/>
    <col min="3881" max="3881" width="10.140625" style="1" customWidth="1"/>
    <col min="3882" max="3882" width="11.42578125" style="1" customWidth="1"/>
    <col min="3883" max="3884" width="10.140625" style="1" customWidth="1"/>
    <col min="3885" max="3885" width="12.28515625" style="1" customWidth="1"/>
    <col min="3886" max="3886" width="12.140625" style="1" customWidth="1"/>
    <col min="3887" max="3887" width="12" style="1" customWidth="1"/>
    <col min="3888" max="3888" width="11.28515625" style="1" customWidth="1"/>
    <col min="3889" max="3889" width="10.140625" style="1" customWidth="1"/>
    <col min="3890" max="3890" width="7.7109375" style="1" customWidth="1"/>
    <col min="3891" max="3891" width="14.140625" style="1" customWidth="1"/>
    <col min="3892" max="3892" width="17.5703125" style="1" customWidth="1"/>
    <col min="3893" max="3893" width="20.28515625" style="1" customWidth="1"/>
    <col min="3894" max="3894" width="16.140625" style="1" customWidth="1"/>
    <col min="3895" max="3895" width="18.140625" style="1" customWidth="1"/>
    <col min="3896" max="3896" width="12.7109375" style="1" customWidth="1"/>
    <col min="3897" max="3897" width="8.5703125" style="1" customWidth="1"/>
    <col min="3898" max="3898" width="9.140625" style="1" customWidth="1"/>
    <col min="3899" max="3899" width="7.42578125" style="1" customWidth="1"/>
    <col min="3900" max="3902" width="8.28515625" style="1" customWidth="1"/>
    <col min="3903" max="3903" width="9.140625" style="1" customWidth="1"/>
    <col min="3904" max="3904" width="8.140625" style="1" customWidth="1"/>
    <col min="3905" max="3905" width="9.42578125" style="1" customWidth="1"/>
    <col min="3906" max="3906" width="8.5703125" style="1" customWidth="1"/>
    <col min="3907" max="3907" width="10.42578125" style="1" customWidth="1"/>
    <col min="3908" max="3908" width="12" style="1" customWidth="1"/>
    <col min="3909" max="3909" width="10.5703125" style="1" customWidth="1"/>
    <col min="3910" max="3910" width="11.28515625" style="1" customWidth="1"/>
    <col min="3911" max="3911" width="9.42578125" style="1" customWidth="1"/>
    <col min="3912" max="3912" width="12.85546875" style="1" customWidth="1"/>
    <col min="3913" max="3913" width="21.42578125" style="1" customWidth="1"/>
    <col min="3914" max="3914" width="9.42578125" style="1" customWidth="1"/>
    <col min="3915" max="3915" width="12.7109375" style="1" customWidth="1"/>
    <col min="3916" max="3916" width="14.42578125" style="1" customWidth="1"/>
    <col min="3917" max="4096" width="9.140625" style="1"/>
    <col min="4097" max="4097" width="5.140625" style="1" customWidth="1"/>
    <col min="4098" max="4098" width="45" style="1" customWidth="1"/>
    <col min="4099" max="4099" width="27" style="1" customWidth="1"/>
    <col min="4100" max="4100" width="18.28515625" style="1" customWidth="1"/>
    <col min="4101" max="4101" width="26" style="1" customWidth="1"/>
    <col min="4102" max="4102" width="24" style="1" customWidth="1"/>
    <col min="4103" max="4103" width="24.42578125" style="1" customWidth="1"/>
    <col min="4104" max="4106" width="11.7109375" style="1" customWidth="1"/>
    <col min="4107" max="4107" width="15" style="1" customWidth="1"/>
    <col min="4108" max="4115" width="11.7109375" style="1" customWidth="1"/>
    <col min="4116" max="4116" width="9.5703125" style="1" customWidth="1"/>
    <col min="4117" max="4117" width="10.140625" style="1" customWidth="1"/>
    <col min="4118" max="4118" width="10.5703125" style="1" customWidth="1"/>
    <col min="4119" max="4119" width="11.5703125" style="1" customWidth="1"/>
    <col min="4120" max="4120" width="10" style="1" customWidth="1"/>
    <col min="4121" max="4121" width="12.85546875" style="1" customWidth="1"/>
    <col min="4122" max="4122" width="11.42578125" style="1" customWidth="1"/>
    <col min="4123" max="4123" width="11.140625" style="1" customWidth="1"/>
    <col min="4124" max="4124" width="11.5703125" style="1" customWidth="1"/>
    <col min="4125" max="4125" width="11.85546875" style="1" customWidth="1"/>
    <col min="4126" max="4126" width="10.140625" style="1" customWidth="1"/>
    <col min="4127" max="4127" width="10.42578125" style="1" customWidth="1"/>
    <col min="4128" max="4128" width="11.7109375" style="1" customWidth="1"/>
    <col min="4129" max="4129" width="10.140625" style="1" customWidth="1"/>
    <col min="4130" max="4130" width="10" style="1" customWidth="1"/>
    <col min="4131" max="4131" width="10.140625" style="1" customWidth="1"/>
    <col min="4132" max="4132" width="10.42578125" style="1" customWidth="1"/>
    <col min="4133" max="4133" width="12.28515625" style="1" customWidth="1"/>
    <col min="4134" max="4134" width="14.42578125" style="1" customWidth="1"/>
    <col min="4135" max="4135" width="11.7109375" style="1" customWidth="1"/>
    <col min="4136" max="4136" width="12.42578125" style="1" customWidth="1"/>
    <col min="4137" max="4137" width="10.140625" style="1" customWidth="1"/>
    <col min="4138" max="4138" width="11.42578125" style="1" customWidth="1"/>
    <col min="4139" max="4140" width="10.140625" style="1" customWidth="1"/>
    <col min="4141" max="4141" width="12.28515625" style="1" customWidth="1"/>
    <col min="4142" max="4142" width="12.140625" style="1" customWidth="1"/>
    <col min="4143" max="4143" width="12" style="1" customWidth="1"/>
    <col min="4144" max="4144" width="11.28515625" style="1" customWidth="1"/>
    <col min="4145" max="4145" width="10.140625" style="1" customWidth="1"/>
    <col min="4146" max="4146" width="7.7109375" style="1" customWidth="1"/>
    <col min="4147" max="4147" width="14.140625" style="1" customWidth="1"/>
    <col min="4148" max="4148" width="17.5703125" style="1" customWidth="1"/>
    <col min="4149" max="4149" width="20.28515625" style="1" customWidth="1"/>
    <col min="4150" max="4150" width="16.140625" style="1" customWidth="1"/>
    <col min="4151" max="4151" width="18.140625" style="1" customWidth="1"/>
    <col min="4152" max="4152" width="12.7109375" style="1" customWidth="1"/>
    <col min="4153" max="4153" width="8.5703125" style="1" customWidth="1"/>
    <col min="4154" max="4154" width="9.140625" style="1" customWidth="1"/>
    <col min="4155" max="4155" width="7.42578125" style="1" customWidth="1"/>
    <col min="4156" max="4158" width="8.28515625" style="1" customWidth="1"/>
    <col min="4159" max="4159" width="9.140625" style="1" customWidth="1"/>
    <col min="4160" max="4160" width="8.140625" style="1" customWidth="1"/>
    <col min="4161" max="4161" width="9.42578125" style="1" customWidth="1"/>
    <col min="4162" max="4162" width="8.5703125" style="1" customWidth="1"/>
    <col min="4163" max="4163" width="10.42578125" style="1" customWidth="1"/>
    <col min="4164" max="4164" width="12" style="1" customWidth="1"/>
    <col min="4165" max="4165" width="10.5703125" style="1" customWidth="1"/>
    <col min="4166" max="4166" width="11.28515625" style="1" customWidth="1"/>
    <col min="4167" max="4167" width="9.42578125" style="1" customWidth="1"/>
    <col min="4168" max="4168" width="12.85546875" style="1" customWidth="1"/>
    <col min="4169" max="4169" width="21.42578125" style="1" customWidth="1"/>
    <col min="4170" max="4170" width="9.42578125" style="1" customWidth="1"/>
    <col min="4171" max="4171" width="12.7109375" style="1" customWidth="1"/>
    <col min="4172" max="4172" width="14.42578125" style="1" customWidth="1"/>
    <col min="4173" max="4352" width="9.140625" style="1"/>
    <col min="4353" max="4353" width="5.140625" style="1" customWidth="1"/>
    <col min="4354" max="4354" width="45" style="1" customWidth="1"/>
    <col min="4355" max="4355" width="27" style="1" customWidth="1"/>
    <col min="4356" max="4356" width="18.28515625" style="1" customWidth="1"/>
    <col min="4357" max="4357" width="26" style="1" customWidth="1"/>
    <col min="4358" max="4358" width="24" style="1" customWidth="1"/>
    <col min="4359" max="4359" width="24.42578125" style="1" customWidth="1"/>
    <col min="4360" max="4362" width="11.7109375" style="1" customWidth="1"/>
    <col min="4363" max="4363" width="15" style="1" customWidth="1"/>
    <col min="4364" max="4371" width="11.7109375" style="1" customWidth="1"/>
    <col min="4372" max="4372" width="9.5703125" style="1" customWidth="1"/>
    <col min="4373" max="4373" width="10.140625" style="1" customWidth="1"/>
    <col min="4374" max="4374" width="10.5703125" style="1" customWidth="1"/>
    <col min="4375" max="4375" width="11.5703125" style="1" customWidth="1"/>
    <col min="4376" max="4376" width="10" style="1" customWidth="1"/>
    <col min="4377" max="4377" width="12.85546875" style="1" customWidth="1"/>
    <col min="4378" max="4378" width="11.42578125" style="1" customWidth="1"/>
    <col min="4379" max="4379" width="11.140625" style="1" customWidth="1"/>
    <col min="4380" max="4380" width="11.5703125" style="1" customWidth="1"/>
    <col min="4381" max="4381" width="11.85546875" style="1" customWidth="1"/>
    <col min="4382" max="4382" width="10.140625" style="1" customWidth="1"/>
    <col min="4383" max="4383" width="10.42578125" style="1" customWidth="1"/>
    <col min="4384" max="4384" width="11.7109375" style="1" customWidth="1"/>
    <col min="4385" max="4385" width="10.140625" style="1" customWidth="1"/>
    <col min="4386" max="4386" width="10" style="1" customWidth="1"/>
    <col min="4387" max="4387" width="10.140625" style="1" customWidth="1"/>
    <col min="4388" max="4388" width="10.42578125" style="1" customWidth="1"/>
    <col min="4389" max="4389" width="12.28515625" style="1" customWidth="1"/>
    <col min="4390" max="4390" width="14.42578125" style="1" customWidth="1"/>
    <col min="4391" max="4391" width="11.7109375" style="1" customWidth="1"/>
    <col min="4392" max="4392" width="12.42578125" style="1" customWidth="1"/>
    <col min="4393" max="4393" width="10.140625" style="1" customWidth="1"/>
    <col min="4394" max="4394" width="11.42578125" style="1" customWidth="1"/>
    <col min="4395" max="4396" width="10.140625" style="1" customWidth="1"/>
    <col min="4397" max="4397" width="12.28515625" style="1" customWidth="1"/>
    <col min="4398" max="4398" width="12.140625" style="1" customWidth="1"/>
    <col min="4399" max="4399" width="12" style="1" customWidth="1"/>
    <col min="4400" max="4400" width="11.28515625" style="1" customWidth="1"/>
    <col min="4401" max="4401" width="10.140625" style="1" customWidth="1"/>
    <col min="4402" max="4402" width="7.7109375" style="1" customWidth="1"/>
    <col min="4403" max="4403" width="14.140625" style="1" customWidth="1"/>
    <col min="4404" max="4404" width="17.5703125" style="1" customWidth="1"/>
    <col min="4405" max="4405" width="20.28515625" style="1" customWidth="1"/>
    <col min="4406" max="4406" width="16.140625" style="1" customWidth="1"/>
    <col min="4407" max="4407" width="18.140625" style="1" customWidth="1"/>
    <col min="4408" max="4408" width="12.7109375" style="1" customWidth="1"/>
    <col min="4409" max="4409" width="8.5703125" style="1" customWidth="1"/>
    <col min="4410" max="4410" width="9.140625" style="1" customWidth="1"/>
    <col min="4411" max="4411" width="7.42578125" style="1" customWidth="1"/>
    <col min="4412" max="4414" width="8.28515625" style="1" customWidth="1"/>
    <col min="4415" max="4415" width="9.140625" style="1" customWidth="1"/>
    <col min="4416" max="4416" width="8.140625" style="1" customWidth="1"/>
    <col min="4417" max="4417" width="9.42578125" style="1" customWidth="1"/>
    <col min="4418" max="4418" width="8.5703125" style="1" customWidth="1"/>
    <col min="4419" max="4419" width="10.42578125" style="1" customWidth="1"/>
    <col min="4420" max="4420" width="12" style="1" customWidth="1"/>
    <col min="4421" max="4421" width="10.5703125" style="1" customWidth="1"/>
    <col min="4422" max="4422" width="11.28515625" style="1" customWidth="1"/>
    <col min="4423" max="4423" width="9.42578125" style="1" customWidth="1"/>
    <col min="4424" max="4424" width="12.85546875" style="1" customWidth="1"/>
    <col min="4425" max="4425" width="21.42578125" style="1" customWidth="1"/>
    <col min="4426" max="4426" width="9.42578125" style="1" customWidth="1"/>
    <col min="4427" max="4427" width="12.7109375" style="1" customWidth="1"/>
    <col min="4428" max="4428" width="14.42578125" style="1" customWidth="1"/>
    <col min="4429" max="4608" width="9.140625" style="1"/>
    <col min="4609" max="4609" width="5.140625" style="1" customWidth="1"/>
    <col min="4610" max="4610" width="45" style="1" customWidth="1"/>
    <col min="4611" max="4611" width="27" style="1" customWidth="1"/>
    <col min="4612" max="4612" width="18.28515625" style="1" customWidth="1"/>
    <col min="4613" max="4613" width="26" style="1" customWidth="1"/>
    <col min="4614" max="4614" width="24" style="1" customWidth="1"/>
    <col min="4615" max="4615" width="24.42578125" style="1" customWidth="1"/>
    <col min="4616" max="4618" width="11.7109375" style="1" customWidth="1"/>
    <col min="4619" max="4619" width="15" style="1" customWidth="1"/>
    <col min="4620" max="4627" width="11.7109375" style="1" customWidth="1"/>
    <col min="4628" max="4628" width="9.5703125" style="1" customWidth="1"/>
    <col min="4629" max="4629" width="10.140625" style="1" customWidth="1"/>
    <col min="4630" max="4630" width="10.5703125" style="1" customWidth="1"/>
    <col min="4631" max="4631" width="11.5703125" style="1" customWidth="1"/>
    <col min="4632" max="4632" width="10" style="1" customWidth="1"/>
    <col min="4633" max="4633" width="12.85546875" style="1" customWidth="1"/>
    <col min="4634" max="4634" width="11.42578125" style="1" customWidth="1"/>
    <col min="4635" max="4635" width="11.140625" style="1" customWidth="1"/>
    <col min="4636" max="4636" width="11.5703125" style="1" customWidth="1"/>
    <col min="4637" max="4637" width="11.85546875" style="1" customWidth="1"/>
    <col min="4638" max="4638" width="10.140625" style="1" customWidth="1"/>
    <col min="4639" max="4639" width="10.42578125" style="1" customWidth="1"/>
    <col min="4640" max="4640" width="11.7109375" style="1" customWidth="1"/>
    <col min="4641" max="4641" width="10.140625" style="1" customWidth="1"/>
    <col min="4642" max="4642" width="10" style="1" customWidth="1"/>
    <col min="4643" max="4643" width="10.140625" style="1" customWidth="1"/>
    <col min="4644" max="4644" width="10.42578125" style="1" customWidth="1"/>
    <col min="4645" max="4645" width="12.28515625" style="1" customWidth="1"/>
    <col min="4646" max="4646" width="14.42578125" style="1" customWidth="1"/>
    <col min="4647" max="4647" width="11.7109375" style="1" customWidth="1"/>
    <col min="4648" max="4648" width="12.42578125" style="1" customWidth="1"/>
    <col min="4649" max="4649" width="10.140625" style="1" customWidth="1"/>
    <col min="4650" max="4650" width="11.42578125" style="1" customWidth="1"/>
    <col min="4651" max="4652" width="10.140625" style="1" customWidth="1"/>
    <col min="4653" max="4653" width="12.28515625" style="1" customWidth="1"/>
    <col min="4654" max="4654" width="12.140625" style="1" customWidth="1"/>
    <col min="4655" max="4655" width="12" style="1" customWidth="1"/>
    <col min="4656" max="4656" width="11.28515625" style="1" customWidth="1"/>
    <col min="4657" max="4657" width="10.140625" style="1" customWidth="1"/>
    <col min="4658" max="4658" width="7.7109375" style="1" customWidth="1"/>
    <col min="4659" max="4659" width="14.140625" style="1" customWidth="1"/>
    <col min="4660" max="4660" width="17.5703125" style="1" customWidth="1"/>
    <col min="4661" max="4661" width="20.28515625" style="1" customWidth="1"/>
    <col min="4662" max="4662" width="16.140625" style="1" customWidth="1"/>
    <col min="4663" max="4663" width="18.140625" style="1" customWidth="1"/>
    <col min="4664" max="4664" width="12.7109375" style="1" customWidth="1"/>
    <col min="4665" max="4665" width="8.5703125" style="1" customWidth="1"/>
    <col min="4666" max="4666" width="9.140625" style="1" customWidth="1"/>
    <col min="4667" max="4667" width="7.42578125" style="1" customWidth="1"/>
    <col min="4668" max="4670" width="8.28515625" style="1" customWidth="1"/>
    <col min="4671" max="4671" width="9.140625" style="1" customWidth="1"/>
    <col min="4672" max="4672" width="8.140625" style="1" customWidth="1"/>
    <col min="4673" max="4673" width="9.42578125" style="1" customWidth="1"/>
    <col min="4674" max="4674" width="8.5703125" style="1" customWidth="1"/>
    <col min="4675" max="4675" width="10.42578125" style="1" customWidth="1"/>
    <col min="4676" max="4676" width="12" style="1" customWidth="1"/>
    <col min="4677" max="4677" width="10.5703125" style="1" customWidth="1"/>
    <col min="4678" max="4678" width="11.28515625" style="1" customWidth="1"/>
    <col min="4679" max="4679" width="9.42578125" style="1" customWidth="1"/>
    <col min="4680" max="4680" width="12.85546875" style="1" customWidth="1"/>
    <col min="4681" max="4681" width="21.42578125" style="1" customWidth="1"/>
    <col min="4682" max="4682" width="9.42578125" style="1" customWidth="1"/>
    <col min="4683" max="4683" width="12.7109375" style="1" customWidth="1"/>
    <col min="4684" max="4684" width="14.42578125" style="1" customWidth="1"/>
    <col min="4685" max="4864" width="9.140625" style="1"/>
    <col min="4865" max="4865" width="5.140625" style="1" customWidth="1"/>
    <col min="4866" max="4866" width="45" style="1" customWidth="1"/>
    <col min="4867" max="4867" width="27" style="1" customWidth="1"/>
    <col min="4868" max="4868" width="18.28515625" style="1" customWidth="1"/>
    <col min="4869" max="4869" width="26" style="1" customWidth="1"/>
    <col min="4870" max="4870" width="24" style="1" customWidth="1"/>
    <col min="4871" max="4871" width="24.42578125" style="1" customWidth="1"/>
    <col min="4872" max="4874" width="11.7109375" style="1" customWidth="1"/>
    <col min="4875" max="4875" width="15" style="1" customWidth="1"/>
    <col min="4876" max="4883" width="11.7109375" style="1" customWidth="1"/>
    <col min="4884" max="4884" width="9.5703125" style="1" customWidth="1"/>
    <col min="4885" max="4885" width="10.140625" style="1" customWidth="1"/>
    <col min="4886" max="4886" width="10.5703125" style="1" customWidth="1"/>
    <col min="4887" max="4887" width="11.5703125" style="1" customWidth="1"/>
    <col min="4888" max="4888" width="10" style="1" customWidth="1"/>
    <col min="4889" max="4889" width="12.85546875" style="1" customWidth="1"/>
    <col min="4890" max="4890" width="11.42578125" style="1" customWidth="1"/>
    <col min="4891" max="4891" width="11.140625" style="1" customWidth="1"/>
    <col min="4892" max="4892" width="11.5703125" style="1" customWidth="1"/>
    <col min="4893" max="4893" width="11.85546875" style="1" customWidth="1"/>
    <col min="4894" max="4894" width="10.140625" style="1" customWidth="1"/>
    <col min="4895" max="4895" width="10.42578125" style="1" customWidth="1"/>
    <col min="4896" max="4896" width="11.7109375" style="1" customWidth="1"/>
    <col min="4897" max="4897" width="10.140625" style="1" customWidth="1"/>
    <col min="4898" max="4898" width="10" style="1" customWidth="1"/>
    <col min="4899" max="4899" width="10.140625" style="1" customWidth="1"/>
    <col min="4900" max="4900" width="10.42578125" style="1" customWidth="1"/>
    <col min="4901" max="4901" width="12.28515625" style="1" customWidth="1"/>
    <col min="4902" max="4902" width="14.42578125" style="1" customWidth="1"/>
    <col min="4903" max="4903" width="11.7109375" style="1" customWidth="1"/>
    <col min="4904" max="4904" width="12.42578125" style="1" customWidth="1"/>
    <col min="4905" max="4905" width="10.140625" style="1" customWidth="1"/>
    <col min="4906" max="4906" width="11.42578125" style="1" customWidth="1"/>
    <col min="4907" max="4908" width="10.140625" style="1" customWidth="1"/>
    <col min="4909" max="4909" width="12.28515625" style="1" customWidth="1"/>
    <col min="4910" max="4910" width="12.140625" style="1" customWidth="1"/>
    <col min="4911" max="4911" width="12" style="1" customWidth="1"/>
    <col min="4912" max="4912" width="11.28515625" style="1" customWidth="1"/>
    <col min="4913" max="4913" width="10.140625" style="1" customWidth="1"/>
    <col min="4914" max="4914" width="7.7109375" style="1" customWidth="1"/>
    <col min="4915" max="4915" width="14.140625" style="1" customWidth="1"/>
    <col min="4916" max="4916" width="17.5703125" style="1" customWidth="1"/>
    <col min="4917" max="4917" width="20.28515625" style="1" customWidth="1"/>
    <col min="4918" max="4918" width="16.140625" style="1" customWidth="1"/>
    <col min="4919" max="4919" width="18.140625" style="1" customWidth="1"/>
    <col min="4920" max="4920" width="12.7109375" style="1" customWidth="1"/>
    <col min="4921" max="4921" width="8.5703125" style="1" customWidth="1"/>
    <col min="4922" max="4922" width="9.140625" style="1" customWidth="1"/>
    <col min="4923" max="4923" width="7.42578125" style="1" customWidth="1"/>
    <col min="4924" max="4926" width="8.28515625" style="1" customWidth="1"/>
    <col min="4927" max="4927" width="9.140625" style="1" customWidth="1"/>
    <col min="4928" max="4928" width="8.140625" style="1" customWidth="1"/>
    <col min="4929" max="4929" width="9.42578125" style="1" customWidth="1"/>
    <col min="4930" max="4930" width="8.5703125" style="1" customWidth="1"/>
    <col min="4931" max="4931" width="10.42578125" style="1" customWidth="1"/>
    <col min="4932" max="4932" width="12" style="1" customWidth="1"/>
    <col min="4933" max="4933" width="10.5703125" style="1" customWidth="1"/>
    <col min="4934" max="4934" width="11.28515625" style="1" customWidth="1"/>
    <col min="4935" max="4935" width="9.42578125" style="1" customWidth="1"/>
    <col min="4936" max="4936" width="12.85546875" style="1" customWidth="1"/>
    <col min="4937" max="4937" width="21.42578125" style="1" customWidth="1"/>
    <col min="4938" max="4938" width="9.42578125" style="1" customWidth="1"/>
    <col min="4939" max="4939" width="12.7109375" style="1" customWidth="1"/>
    <col min="4940" max="4940" width="14.42578125" style="1" customWidth="1"/>
    <col min="4941" max="5120" width="9.140625" style="1"/>
    <col min="5121" max="5121" width="5.140625" style="1" customWidth="1"/>
    <col min="5122" max="5122" width="45" style="1" customWidth="1"/>
    <col min="5123" max="5123" width="27" style="1" customWidth="1"/>
    <col min="5124" max="5124" width="18.28515625" style="1" customWidth="1"/>
    <col min="5125" max="5125" width="26" style="1" customWidth="1"/>
    <col min="5126" max="5126" width="24" style="1" customWidth="1"/>
    <col min="5127" max="5127" width="24.42578125" style="1" customWidth="1"/>
    <col min="5128" max="5130" width="11.7109375" style="1" customWidth="1"/>
    <col min="5131" max="5131" width="15" style="1" customWidth="1"/>
    <col min="5132" max="5139" width="11.7109375" style="1" customWidth="1"/>
    <col min="5140" max="5140" width="9.5703125" style="1" customWidth="1"/>
    <col min="5141" max="5141" width="10.140625" style="1" customWidth="1"/>
    <col min="5142" max="5142" width="10.5703125" style="1" customWidth="1"/>
    <col min="5143" max="5143" width="11.5703125" style="1" customWidth="1"/>
    <col min="5144" max="5144" width="10" style="1" customWidth="1"/>
    <col min="5145" max="5145" width="12.85546875" style="1" customWidth="1"/>
    <col min="5146" max="5146" width="11.42578125" style="1" customWidth="1"/>
    <col min="5147" max="5147" width="11.140625" style="1" customWidth="1"/>
    <col min="5148" max="5148" width="11.5703125" style="1" customWidth="1"/>
    <col min="5149" max="5149" width="11.85546875" style="1" customWidth="1"/>
    <col min="5150" max="5150" width="10.140625" style="1" customWidth="1"/>
    <col min="5151" max="5151" width="10.42578125" style="1" customWidth="1"/>
    <col min="5152" max="5152" width="11.7109375" style="1" customWidth="1"/>
    <col min="5153" max="5153" width="10.140625" style="1" customWidth="1"/>
    <col min="5154" max="5154" width="10" style="1" customWidth="1"/>
    <col min="5155" max="5155" width="10.140625" style="1" customWidth="1"/>
    <col min="5156" max="5156" width="10.42578125" style="1" customWidth="1"/>
    <col min="5157" max="5157" width="12.28515625" style="1" customWidth="1"/>
    <col min="5158" max="5158" width="14.42578125" style="1" customWidth="1"/>
    <col min="5159" max="5159" width="11.7109375" style="1" customWidth="1"/>
    <col min="5160" max="5160" width="12.42578125" style="1" customWidth="1"/>
    <col min="5161" max="5161" width="10.140625" style="1" customWidth="1"/>
    <col min="5162" max="5162" width="11.42578125" style="1" customWidth="1"/>
    <col min="5163" max="5164" width="10.140625" style="1" customWidth="1"/>
    <col min="5165" max="5165" width="12.28515625" style="1" customWidth="1"/>
    <col min="5166" max="5166" width="12.140625" style="1" customWidth="1"/>
    <col min="5167" max="5167" width="12" style="1" customWidth="1"/>
    <col min="5168" max="5168" width="11.28515625" style="1" customWidth="1"/>
    <col min="5169" max="5169" width="10.140625" style="1" customWidth="1"/>
    <col min="5170" max="5170" width="7.7109375" style="1" customWidth="1"/>
    <col min="5171" max="5171" width="14.140625" style="1" customWidth="1"/>
    <col min="5172" max="5172" width="17.5703125" style="1" customWidth="1"/>
    <col min="5173" max="5173" width="20.28515625" style="1" customWidth="1"/>
    <col min="5174" max="5174" width="16.140625" style="1" customWidth="1"/>
    <col min="5175" max="5175" width="18.140625" style="1" customWidth="1"/>
    <col min="5176" max="5176" width="12.7109375" style="1" customWidth="1"/>
    <col min="5177" max="5177" width="8.5703125" style="1" customWidth="1"/>
    <col min="5178" max="5178" width="9.140625" style="1" customWidth="1"/>
    <col min="5179" max="5179" width="7.42578125" style="1" customWidth="1"/>
    <col min="5180" max="5182" width="8.28515625" style="1" customWidth="1"/>
    <col min="5183" max="5183" width="9.140625" style="1" customWidth="1"/>
    <col min="5184" max="5184" width="8.140625" style="1" customWidth="1"/>
    <col min="5185" max="5185" width="9.42578125" style="1" customWidth="1"/>
    <col min="5186" max="5186" width="8.5703125" style="1" customWidth="1"/>
    <col min="5187" max="5187" width="10.42578125" style="1" customWidth="1"/>
    <col min="5188" max="5188" width="12" style="1" customWidth="1"/>
    <col min="5189" max="5189" width="10.5703125" style="1" customWidth="1"/>
    <col min="5190" max="5190" width="11.28515625" style="1" customWidth="1"/>
    <col min="5191" max="5191" width="9.42578125" style="1" customWidth="1"/>
    <col min="5192" max="5192" width="12.85546875" style="1" customWidth="1"/>
    <col min="5193" max="5193" width="21.42578125" style="1" customWidth="1"/>
    <col min="5194" max="5194" width="9.42578125" style="1" customWidth="1"/>
    <col min="5195" max="5195" width="12.7109375" style="1" customWidth="1"/>
    <col min="5196" max="5196" width="14.42578125" style="1" customWidth="1"/>
    <col min="5197" max="5376" width="9.140625" style="1"/>
    <col min="5377" max="5377" width="5.140625" style="1" customWidth="1"/>
    <col min="5378" max="5378" width="45" style="1" customWidth="1"/>
    <col min="5379" max="5379" width="27" style="1" customWidth="1"/>
    <col min="5380" max="5380" width="18.28515625" style="1" customWidth="1"/>
    <col min="5381" max="5381" width="26" style="1" customWidth="1"/>
    <col min="5382" max="5382" width="24" style="1" customWidth="1"/>
    <col min="5383" max="5383" width="24.42578125" style="1" customWidth="1"/>
    <col min="5384" max="5386" width="11.7109375" style="1" customWidth="1"/>
    <col min="5387" max="5387" width="15" style="1" customWidth="1"/>
    <col min="5388" max="5395" width="11.7109375" style="1" customWidth="1"/>
    <col min="5396" max="5396" width="9.5703125" style="1" customWidth="1"/>
    <col min="5397" max="5397" width="10.140625" style="1" customWidth="1"/>
    <col min="5398" max="5398" width="10.5703125" style="1" customWidth="1"/>
    <col min="5399" max="5399" width="11.5703125" style="1" customWidth="1"/>
    <col min="5400" max="5400" width="10" style="1" customWidth="1"/>
    <col min="5401" max="5401" width="12.85546875" style="1" customWidth="1"/>
    <col min="5402" max="5402" width="11.42578125" style="1" customWidth="1"/>
    <col min="5403" max="5403" width="11.140625" style="1" customWidth="1"/>
    <col min="5404" max="5404" width="11.5703125" style="1" customWidth="1"/>
    <col min="5405" max="5405" width="11.85546875" style="1" customWidth="1"/>
    <col min="5406" max="5406" width="10.140625" style="1" customWidth="1"/>
    <col min="5407" max="5407" width="10.42578125" style="1" customWidth="1"/>
    <col min="5408" max="5408" width="11.7109375" style="1" customWidth="1"/>
    <col min="5409" max="5409" width="10.140625" style="1" customWidth="1"/>
    <col min="5410" max="5410" width="10" style="1" customWidth="1"/>
    <col min="5411" max="5411" width="10.140625" style="1" customWidth="1"/>
    <col min="5412" max="5412" width="10.42578125" style="1" customWidth="1"/>
    <col min="5413" max="5413" width="12.28515625" style="1" customWidth="1"/>
    <col min="5414" max="5414" width="14.42578125" style="1" customWidth="1"/>
    <col min="5415" max="5415" width="11.7109375" style="1" customWidth="1"/>
    <col min="5416" max="5416" width="12.42578125" style="1" customWidth="1"/>
    <col min="5417" max="5417" width="10.140625" style="1" customWidth="1"/>
    <col min="5418" max="5418" width="11.42578125" style="1" customWidth="1"/>
    <col min="5419" max="5420" width="10.140625" style="1" customWidth="1"/>
    <col min="5421" max="5421" width="12.28515625" style="1" customWidth="1"/>
    <col min="5422" max="5422" width="12.140625" style="1" customWidth="1"/>
    <col min="5423" max="5423" width="12" style="1" customWidth="1"/>
    <col min="5424" max="5424" width="11.28515625" style="1" customWidth="1"/>
    <col min="5425" max="5425" width="10.140625" style="1" customWidth="1"/>
    <col min="5426" max="5426" width="7.7109375" style="1" customWidth="1"/>
    <col min="5427" max="5427" width="14.140625" style="1" customWidth="1"/>
    <col min="5428" max="5428" width="17.5703125" style="1" customWidth="1"/>
    <col min="5429" max="5429" width="20.28515625" style="1" customWidth="1"/>
    <col min="5430" max="5430" width="16.140625" style="1" customWidth="1"/>
    <col min="5431" max="5431" width="18.140625" style="1" customWidth="1"/>
    <col min="5432" max="5432" width="12.7109375" style="1" customWidth="1"/>
    <col min="5433" max="5433" width="8.5703125" style="1" customWidth="1"/>
    <col min="5434" max="5434" width="9.140625" style="1" customWidth="1"/>
    <col min="5435" max="5435" width="7.42578125" style="1" customWidth="1"/>
    <col min="5436" max="5438" width="8.28515625" style="1" customWidth="1"/>
    <col min="5439" max="5439" width="9.140625" style="1" customWidth="1"/>
    <col min="5440" max="5440" width="8.140625" style="1" customWidth="1"/>
    <col min="5441" max="5441" width="9.42578125" style="1" customWidth="1"/>
    <col min="5442" max="5442" width="8.5703125" style="1" customWidth="1"/>
    <col min="5443" max="5443" width="10.42578125" style="1" customWidth="1"/>
    <col min="5444" max="5444" width="12" style="1" customWidth="1"/>
    <col min="5445" max="5445" width="10.5703125" style="1" customWidth="1"/>
    <col min="5446" max="5446" width="11.28515625" style="1" customWidth="1"/>
    <col min="5447" max="5447" width="9.42578125" style="1" customWidth="1"/>
    <col min="5448" max="5448" width="12.85546875" style="1" customWidth="1"/>
    <col min="5449" max="5449" width="21.42578125" style="1" customWidth="1"/>
    <col min="5450" max="5450" width="9.42578125" style="1" customWidth="1"/>
    <col min="5451" max="5451" width="12.7109375" style="1" customWidth="1"/>
    <col min="5452" max="5452" width="14.42578125" style="1" customWidth="1"/>
    <col min="5453" max="5632" width="9.140625" style="1"/>
    <col min="5633" max="5633" width="5.140625" style="1" customWidth="1"/>
    <col min="5634" max="5634" width="45" style="1" customWidth="1"/>
    <col min="5635" max="5635" width="27" style="1" customWidth="1"/>
    <col min="5636" max="5636" width="18.28515625" style="1" customWidth="1"/>
    <col min="5637" max="5637" width="26" style="1" customWidth="1"/>
    <col min="5638" max="5638" width="24" style="1" customWidth="1"/>
    <col min="5639" max="5639" width="24.42578125" style="1" customWidth="1"/>
    <col min="5640" max="5642" width="11.7109375" style="1" customWidth="1"/>
    <col min="5643" max="5643" width="15" style="1" customWidth="1"/>
    <col min="5644" max="5651" width="11.7109375" style="1" customWidth="1"/>
    <col min="5652" max="5652" width="9.5703125" style="1" customWidth="1"/>
    <col min="5653" max="5653" width="10.140625" style="1" customWidth="1"/>
    <col min="5654" max="5654" width="10.5703125" style="1" customWidth="1"/>
    <col min="5655" max="5655" width="11.5703125" style="1" customWidth="1"/>
    <col min="5656" max="5656" width="10" style="1" customWidth="1"/>
    <col min="5657" max="5657" width="12.85546875" style="1" customWidth="1"/>
    <col min="5658" max="5658" width="11.42578125" style="1" customWidth="1"/>
    <col min="5659" max="5659" width="11.140625" style="1" customWidth="1"/>
    <col min="5660" max="5660" width="11.5703125" style="1" customWidth="1"/>
    <col min="5661" max="5661" width="11.85546875" style="1" customWidth="1"/>
    <col min="5662" max="5662" width="10.140625" style="1" customWidth="1"/>
    <col min="5663" max="5663" width="10.42578125" style="1" customWidth="1"/>
    <col min="5664" max="5664" width="11.7109375" style="1" customWidth="1"/>
    <col min="5665" max="5665" width="10.140625" style="1" customWidth="1"/>
    <col min="5666" max="5666" width="10" style="1" customWidth="1"/>
    <col min="5667" max="5667" width="10.140625" style="1" customWidth="1"/>
    <col min="5668" max="5668" width="10.42578125" style="1" customWidth="1"/>
    <col min="5669" max="5669" width="12.28515625" style="1" customWidth="1"/>
    <col min="5670" max="5670" width="14.42578125" style="1" customWidth="1"/>
    <col min="5671" max="5671" width="11.7109375" style="1" customWidth="1"/>
    <col min="5672" max="5672" width="12.42578125" style="1" customWidth="1"/>
    <col min="5673" max="5673" width="10.140625" style="1" customWidth="1"/>
    <col min="5674" max="5674" width="11.42578125" style="1" customWidth="1"/>
    <col min="5675" max="5676" width="10.140625" style="1" customWidth="1"/>
    <col min="5677" max="5677" width="12.28515625" style="1" customWidth="1"/>
    <col min="5678" max="5678" width="12.140625" style="1" customWidth="1"/>
    <col min="5679" max="5679" width="12" style="1" customWidth="1"/>
    <col min="5680" max="5680" width="11.28515625" style="1" customWidth="1"/>
    <col min="5681" max="5681" width="10.140625" style="1" customWidth="1"/>
    <col min="5682" max="5682" width="7.7109375" style="1" customWidth="1"/>
    <col min="5683" max="5683" width="14.140625" style="1" customWidth="1"/>
    <col min="5684" max="5684" width="17.5703125" style="1" customWidth="1"/>
    <col min="5685" max="5685" width="20.28515625" style="1" customWidth="1"/>
    <col min="5686" max="5686" width="16.140625" style="1" customWidth="1"/>
    <col min="5687" max="5687" width="18.140625" style="1" customWidth="1"/>
    <col min="5688" max="5688" width="12.7109375" style="1" customWidth="1"/>
    <col min="5689" max="5689" width="8.5703125" style="1" customWidth="1"/>
    <col min="5690" max="5690" width="9.140625" style="1" customWidth="1"/>
    <col min="5691" max="5691" width="7.42578125" style="1" customWidth="1"/>
    <col min="5692" max="5694" width="8.28515625" style="1" customWidth="1"/>
    <col min="5695" max="5695" width="9.140625" style="1" customWidth="1"/>
    <col min="5696" max="5696" width="8.140625" style="1" customWidth="1"/>
    <col min="5697" max="5697" width="9.42578125" style="1" customWidth="1"/>
    <col min="5698" max="5698" width="8.5703125" style="1" customWidth="1"/>
    <col min="5699" max="5699" width="10.42578125" style="1" customWidth="1"/>
    <col min="5700" max="5700" width="12" style="1" customWidth="1"/>
    <col min="5701" max="5701" width="10.5703125" style="1" customWidth="1"/>
    <col min="5702" max="5702" width="11.28515625" style="1" customWidth="1"/>
    <col min="5703" max="5703" width="9.42578125" style="1" customWidth="1"/>
    <col min="5704" max="5704" width="12.85546875" style="1" customWidth="1"/>
    <col min="5705" max="5705" width="21.42578125" style="1" customWidth="1"/>
    <col min="5706" max="5706" width="9.42578125" style="1" customWidth="1"/>
    <col min="5707" max="5707" width="12.7109375" style="1" customWidth="1"/>
    <col min="5708" max="5708" width="14.42578125" style="1" customWidth="1"/>
    <col min="5709" max="5888" width="9.140625" style="1"/>
    <col min="5889" max="5889" width="5.140625" style="1" customWidth="1"/>
    <col min="5890" max="5890" width="45" style="1" customWidth="1"/>
    <col min="5891" max="5891" width="27" style="1" customWidth="1"/>
    <col min="5892" max="5892" width="18.28515625" style="1" customWidth="1"/>
    <col min="5893" max="5893" width="26" style="1" customWidth="1"/>
    <col min="5894" max="5894" width="24" style="1" customWidth="1"/>
    <col min="5895" max="5895" width="24.42578125" style="1" customWidth="1"/>
    <col min="5896" max="5898" width="11.7109375" style="1" customWidth="1"/>
    <col min="5899" max="5899" width="15" style="1" customWidth="1"/>
    <col min="5900" max="5907" width="11.7109375" style="1" customWidth="1"/>
    <col min="5908" max="5908" width="9.5703125" style="1" customWidth="1"/>
    <col min="5909" max="5909" width="10.140625" style="1" customWidth="1"/>
    <col min="5910" max="5910" width="10.5703125" style="1" customWidth="1"/>
    <col min="5911" max="5911" width="11.5703125" style="1" customWidth="1"/>
    <col min="5912" max="5912" width="10" style="1" customWidth="1"/>
    <col min="5913" max="5913" width="12.85546875" style="1" customWidth="1"/>
    <col min="5914" max="5914" width="11.42578125" style="1" customWidth="1"/>
    <col min="5915" max="5915" width="11.140625" style="1" customWidth="1"/>
    <col min="5916" max="5916" width="11.5703125" style="1" customWidth="1"/>
    <col min="5917" max="5917" width="11.85546875" style="1" customWidth="1"/>
    <col min="5918" max="5918" width="10.140625" style="1" customWidth="1"/>
    <col min="5919" max="5919" width="10.42578125" style="1" customWidth="1"/>
    <col min="5920" max="5920" width="11.7109375" style="1" customWidth="1"/>
    <col min="5921" max="5921" width="10.140625" style="1" customWidth="1"/>
    <col min="5922" max="5922" width="10" style="1" customWidth="1"/>
    <col min="5923" max="5923" width="10.140625" style="1" customWidth="1"/>
    <col min="5924" max="5924" width="10.42578125" style="1" customWidth="1"/>
    <col min="5925" max="5925" width="12.28515625" style="1" customWidth="1"/>
    <col min="5926" max="5926" width="14.42578125" style="1" customWidth="1"/>
    <col min="5927" max="5927" width="11.7109375" style="1" customWidth="1"/>
    <col min="5928" max="5928" width="12.42578125" style="1" customWidth="1"/>
    <col min="5929" max="5929" width="10.140625" style="1" customWidth="1"/>
    <col min="5930" max="5930" width="11.42578125" style="1" customWidth="1"/>
    <col min="5931" max="5932" width="10.140625" style="1" customWidth="1"/>
    <col min="5933" max="5933" width="12.28515625" style="1" customWidth="1"/>
    <col min="5934" max="5934" width="12.140625" style="1" customWidth="1"/>
    <col min="5935" max="5935" width="12" style="1" customWidth="1"/>
    <col min="5936" max="5936" width="11.28515625" style="1" customWidth="1"/>
    <col min="5937" max="5937" width="10.140625" style="1" customWidth="1"/>
    <col min="5938" max="5938" width="7.7109375" style="1" customWidth="1"/>
    <col min="5939" max="5939" width="14.140625" style="1" customWidth="1"/>
    <col min="5940" max="5940" width="17.5703125" style="1" customWidth="1"/>
    <col min="5941" max="5941" width="20.28515625" style="1" customWidth="1"/>
    <col min="5942" max="5942" width="16.140625" style="1" customWidth="1"/>
    <col min="5943" max="5943" width="18.140625" style="1" customWidth="1"/>
    <col min="5944" max="5944" width="12.7109375" style="1" customWidth="1"/>
    <col min="5945" max="5945" width="8.5703125" style="1" customWidth="1"/>
    <col min="5946" max="5946" width="9.140625" style="1" customWidth="1"/>
    <col min="5947" max="5947" width="7.42578125" style="1" customWidth="1"/>
    <col min="5948" max="5950" width="8.28515625" style="1" customWidth="1"/>
    <col min="5951" max="5951" width="9.140625" style="1" customWidth="1"/>
    <col min="5952" max="5952" width="8.140625" style="1" customWidth="1"/>
    <col min="5953" max="5953" width="9.42578125" style="1" customWidth="1"/>
    <col min="5954" max="5954" width="8.5703125" style="1" customWidth="1"/>
    <col min="5955" max="5955" width="10.42578125" style="1" customWidth="1"/>
    <col min="5956" max="5956" width="12" style="1" customWidth="1"/>
    <col min="5957" max="5957" width="10.5703125" style="1" customWidth="1"/>
    <col min="5958" max="5958" width="11.28515625" style="1" customWidth="1"/>
    <col min="5959" max="5959" width="9.42578125" style="1" customWidth="1"/>
    <col min="5960" max="5960" width="12.85546875" style="1" customWidth="1"/>
    <col min="5961" max="5961" width="21.42578125" style="1" customWidth="1"/>
    <col min="5962" max="5962" width="9.42578125" style="1" customWidth="1"/>
    <col min="5963" max="5963" width="12.7109375" style="1" customWidth="1"/>
    <col min="5964" max="5964" width="14.42578125" style="1" customWidth="1"/>
    <col min="5965" max="6144" width="9.140625" style="1"/>
    <col min="6145" max="6145" width="5.140625" style="1" customWidth="1"/>
    <col min="6146" max="6146" width="45" style="1" customWidth="1"/>
    <col min="6147" max="6147" width="27" style="1" customWidth="1"/>
    <col min="6148" max="6148" width="18.28515625" style="1" customWidth="1"/>
    <col min="6149" max="6149" width="26" style="1" customWidth="1"/>
    <col min="6150" max="6150" width="24" style="1" customWidth="1"/>
    <col min="6151" max="6151" width="24.42578125" style="1" customWidth="1"/>
    <col min="6152" max="6154" width="11.7109375" style="1" customWidth="1"/>
    <col min="6155" max="6155" width="15" style="1" customWidth="1"/>
    <col min="6156" max="6163" width="11.7109375" style="1" customWidth="1"/>
    <col min="6164" max="6164" width="9.5703125" style="1" customWidth="1"/>
    <col min="6165" max="6165" width="10.140625" style="1" customWidth="1"/>
    <col min="6166" max="6166" width="10.5703125" style="1" customWidth="1"/>
    <col min="6167" max="6167" width="11.5703125" style="1" customWidth="1"/>
    <col min="6168" max="6168" width="10" style="1" customWidth="1"/>
    <col min="6169" max="6169" width="12.85546875" style="1" customWidth="1"/>
    <col min="6170" max="6170" width="11.42578125" style="1" customWidth="1"/>
    <col min="6171" max="6171" width="11.140625" style="1" customWidth="1"/>
    <col min="6172" max="6172" width="11.5703125" style="1" customWidth="1"/>
    <col min="6173" max="6173" width="11.85546875" style="1" customWidth="1"/>
    <col min="6174" max="6174" width="10.140625" style="1" customWidth="1"/>
    <col min="6175" max="6175" width="10.42578125" style="1" customWidth="1"/>
    <col min="6176" max="6176" width="11.7109375" style="1" customWidth="1"/>
    <col min="6177" max="6177" width="10.140625" style="1" customWidth="1"/>
    <col min="6178" max="6178" width="10" style="1" customWidth="1"/>
    <col min="6179" max="6179" width="10.140625" style="1" customWidth="1"/>
    <col min="6180" max="6180" width="10.42578125" style="1" customWidth="1"/>
    <col min="6181" max="6181" width="12.28515625" style="1" customWidth="1"/>
    <col min="6182" max="6182" width="14.42578125" style="1" customWidth="1"/>
    <col min="6183" max="6183" width="11.7109375" style="1" customWidth="1"/>
    <col min="6184" max="6184" width="12.42578125" style="1" customWidth="1"/>
    <col min="6185" max="6185" width="10.140625" style="1" customWidth="1"/>
    <col min="6186" max="6186" width="11.42578125" style="1" customWidth="1"/>
    <col min="6187" max="6188" width="10.140625" style="1" customWidth="1"/>
    <col min="6189" max="6189" width="12.28515625" style="1" customWidth="1"/>
    <col min="6190" max="6190" width="12.140625" style="1" customWidth="1"/>
    <col min="6191" max="6191" width="12" style="1" customWidth="1"/>
    <col min="6192" max="6192" width="11.28515625" style="1" customWidth="1"/>
    <col min="6193" max="6193" width="10.140625" style="1" customWidth="1"/>
    <col min="6194" max="6194" width="7.7109375" style="1" customWidth="1"/>
    <col min="6195" max="6195" width="14.140625" style="1" customWidth="1"/>
    <col min="6196" max="6196" width="17.5703125" style="1" customWidth="1"/>
    <col min="6197" max="6197" width="20.28515625" style="1" customWidth="1"/>
    <col min="6198" max="6198" width="16.140625" style="1" customWidth="1"/>
    <col min="6199" max="6199" width="18.140625" style="1" customWidth="1"/>
    <col min="6200" max="6200" width="12.7109375" style="1" customWidth="1"/>
    <col min="6201" max="6201" width="8.5703125" style="1" customWidth="1"/>
    <col min="6202" max="6202" width="9.140625" style="1" customWidth="1"/>
    <col min="6203" max="6203" width="7.42578125" style="1" customWidth="1"/>
    <col min="6204" max="6206" width="8.28515625" style="1" customWidth="1"/>
    <col min="6207" max="6207" width="9.140625" style="1" customWidth="1"/>
    <col min="6208" max="6208" width="8.140625" style="1" customWidth="1"/>
    <col min="6209" max="6209" width="9.42578125" style="1" customWidth="1"/>
    <col min="6210" max="6210" width="8.5703125" style="1" customWidth="1"/>
    <col min="6211" max="6211" width="10.42578125" style="1" customWidth="1"/>
    <col min="6212" max="6212" width="12" style="1" customWidth="1"/>
    <col min="6213" max="6213" width="10.5703125" style="1" customWidth="1"/>
    <col min="6214" max="6214" width="11.28515625" style="1" customWidth="1"/>
    <col min="6215" max="6215" width="9.42578125" style="1" customWidth="1"/>
    <col min="6216" max="6216" width="12.85546875" style="1" customWidth="1"/>
    <col min="6217" max="6217" width="21.42578125" style="1" customWidth="1"/>
    <col min="6218" max="6218" width="9.42578125" style="1" customWidth="1"/>
    <col min="6219" max="6219" width="12.7109375" style="1" customWidth="1"/>
    <col min="6220" max="6220" width="14.42578125" style="1" customWidth="1"/>
    <col min="6221" max="6400" width="9.140625" style="1"/>
    <col min="6401" max="6401" width="5.140625" style="1" customWidth="1"/>
    <col min="6402" max="6402" width="45" style="1" customWidth="1"/>
    <col min="6403" max="6403" width="27" style="1" customWidth="1"/>
    <col min="6404" max="6404" width="18.28515625" style="1" customWidth="1"/>
    <col min="6405" max="6405" width="26" style="1" customWidth="1"/>
    <col min="6406" max="6406" width="24" style="1" customWidth="1"/>
    <col min="6407" max="6407" width="24.42578125" style="1" customWidth="1"/>
    <col min="6408" max="6410" width="11.7109375" style="1" customWidth="1"/>
    <col min="6411" max="6411" width="15" style="1" customWidth="1"/>
    <col min="6412" max="6419" width="11.7109375" style="1" customWidth="1"/>
    <col min="6420" max="6420" width="9.5703125" style="1" customWidth="1"/>
    <col min="6421" max="6421" width="10.140625" style="1" customWidth="1"/>
    <col min="6422" max="6422" width="10.5703125" style="1" customWidth="1"/>
    <col min="6423" max="6423" width="11.5703125" style="1" customWidth="1"/>
    <col min="6424" max="6424" width="10" style="1" customWidth="1"/>
    <col min="6425" max="6425" width="12.85546875" style="1" customWidth="1"/>
    <col min="6426" max="6426" width="11.42578125" style="1" customWidth="1"/>
    <col min="6427" max="6427" width="11.140625" style="1" customWidth="1"/>
    <col min="6428" max="6428" width="11.5703125" style="1" customWidth="1"/>
    <col min="6429" max="6429" width="11.85546875" style="1" customWidth="1"/>
    <col min="6430" max="6430" width="10.140625" style="1" customWidth="1"/>
    <col min="6431" max="6431" width="10.42578125" style="1" customWidth="1"/>
    <col min="6432" max="6432" width="11.7109375" style="1" customWidth="1"/>
    <col min="6433" max="6433" width="10.140625" style="1" customWidth="1"/>
    <col min="6434" max="6434" width="10" style="1" customWidth="1"/>
    <col min="6435" max="6435" width="10.140625" style="1" customWidth="1"/>
    <col min="6436" max="6436" width="10.42578125" style="1" customWidth="1"/>
    <col min="6437" max="6437" width="12.28515625" style="1" customWidth="1"/>
    <col min="6438" max="6438" width="14.42578125" style="1" customWidth="1"/>
    <col min="6439" max="6439" width="11.7109375" style="1" customWidth="1"/>
    <col min="6440" max="6440" width="12.42578125" style="1" customWidth="1"/>
    <col min="6441" max="6441" width="10.140625" style="1" customWidth="1"/>
    <col min="6442" max="6442" width="11.42578125" style="1" customWidth="1"/>
    <col min="6443" max="6444" width="10.140625" style="1" customWidth="1"/>
    <col min="6445" max="6445" width="12.28515625" style="1" customWidth="1"/>
    <col min="6446" max="6446" width="12.140625" style="1" customWidth="1"/>
    <col min="6447" max="6447" width="12" style="1" customWidth="1"/>
    <col min="6448" max="6448" width="11.28515625" style="1" customWidth="1"/>
    <col min="6449" max="6449" width="10.140625" style="1" customWidth="1"/>
    <col min="6450" max="6450" width="7.7109375" style="1" customWidth="1"/>
    <col min="6451" max="6451" width="14.140625" style="1" customWidth="1"/>
    <col min="6452" max="6452" width="17.5703125" style="1" customWidth="1"/>
    <col min="6453" max="6453" width="20.28515625" style="1" customWidth="1"/>
    <col min="6454" max="6454" width="16.140625" style="1" customWidth="1"/>
    <col min="6455" max="6455" width="18.140625" style="1" customWidth="1"/>
    <col min="6456" max="6456" width="12.7109375" style="1" customWidth="1"/>
    <col min="6457" max="6457" width="8.5703125" style="1" customWidth="1"/>
    <col min="6458" max="6458" width="9.140625" style="1" customWidth="1"/>
    <col min="6459" max="6459" width="7.42578125" style="1" customWidth="1"/>
    <col min="6460" max="6462" width="8.28515625" style="1" customWidth="1"/>
    <col min="6463" max="6463" width="9.140625" style="1" customWidth="1"/>
    <col min="6464" max="6464" width="8.140625" style="1" customWidth="1"/>
    <col min="6465" max="6465" width="9.42578125" style="1" customWidth="1"/>
    <col min="6466" max="6466" width="8.5703125" style="1" customWidth="1"/>
    <col min="6467" max="6467" width="10.42578125" style="1" customWidth="1"/>
    <col min="6468" max="6468" width="12" style="1" customWidth="1"/>
    <col min="6469" max="6469" width="10.5703125" style="1" customWidth="1"/>
    <col min="6470" max="6470" width="11.28515625" style="1" customWidth="1"/>
    <col min="6471" max="6471" width="9.42578125" style="1" customWidth="1"/>
    <col min="6472" max="6472" width="12.85546875" style="1" customWidth="1"/>
    <col min="6473" max="6473" width="21.42578125" style="1" customWidth="1"/>
    <col min="6474" max="6474" width="9.42578125" style="1" customWidth="1"/>
    <col min="6475" max="6475" width="12.7109375" style="1" customWidth="1"/>
    <col min="6476" max="6476" width="14.42578125" style="1" customWidth="1"/>
    <col min="6477" max="6656" width="9.140625" style="1"/>
    <col min="6657" max="6657" width="5.140625" style="1" customWidth="1"/>
    <col min="6658" max="6658" width="45" style="1" customWidth="1"/>
    <col min="6659" max="6659" width="27" style="1" customWidth="1"/>
    <col min="6660" max="6660" width="18.28515625" style="1" customWidth="1"/>
    <col min="6661" max="6661" width="26" style="1" customWidth="1"/>
    <col min="6662" max="6662" width="24" style="1" customWidth="1"/>
    <col min="6663" max="6663" width="24.42578125" style="1" customWidth="1"/>
    <col min="6664" max="6666" width="11.7109375" style="1" customWidth="1"/>
    <col min="6667" max="6667" width="15" style="1" customWidth="1"/>
    <col min="6668" max="6675" width="11.7109375" style="1" customWidth="1"/>
    <col min="6676" max="6676" width="9.5703125" style="1" customWidth="1"/>
    <col min="6677" max="6677" width="10.140625" style="1" customWidth="1"/>
    <col min="6678" max="6678" width="10.5703125" style="1" customWidth="1"/>
    <col min="6679" max="6679" width="11.5703125" style="1" customWidth="1"/>
    <col min="6680" max="6680" width="10" style="1" customWidth="1"/>
    <col min="6681" max="6681" width="12.85546875" style="1" customWidth="1"/>
    <col min="6682" max="6682" width="11.42578125" style="1" customWidth="1"/>
    <col min="6683" max="6683" width="11.140625" style="1" customWidth="1"/>
    <col min="6684" max="6684" width="11.5703125" style="1" customWidth="1"/>
    <col min="6685" max="6685" width="11.85546875" style="1" customWidth="1"/>
    <col min="6686" max="6686" width="10.140625" style="1" customWidth="1"/>
    <col min="6687" max="6687" width="10.42578125" style="1" customWidth="1"/>
    <col min="6688" max="6688" width="11.7109375" style="1" customWidth="1"/>
    <col min="6689" max="6689" width="10.140625" style="1" customWidth="1"/>
    <col min="6690" max="6690" width="10" style="1" customWidth="1"/>
    <col min="6691" max="6691" width="10.140625" style="1" customWidth="1"/>
    <col min="6692" max="6692" width="10.42578125" style="1" customWidth="1"/>
    <col min="6693" max="6693" width="12.28515625" style="1" customWidth="1"/>
    <col min="6694" max="6694" width="14.42578125" style="1" customWidth="1"/>
    <col min="6695" max="6695" width="11.7109375" style="1" customWidth="1"/>
    <col min="6696" max="6696" width="12.42578125" style="1" customWidth="1"/>
    <col min="6697" max="6697" width="10.140625" style="1" customWidth="1"/>
    <col min="6698" max="6698" width="11.42578125" style="1" customWidth="1"/>
    <col min="6699" max="6700" width="10.140625" style="1" customWidth="1"/>
    <col min="6701" max="6701" width="12.28515625" style="1" customWidth="1"/>
    <col min="6702" max="6702" width="12.140625" style="1" customWidth="1"/>
    <col min="6703" max="6703" width="12" style="1" customWidth="1"/>
    <col min="6704" max="6704" width="11.28515625" style="1" customWidth="1"/>
    <col min="6705" max="6705" width="10.140625" style="1" customWidth="1"/>
    <col min="6706" max="6706" width="7.7109375" style="1" customWidth="1"/>
    <col min="6707" max="6707" width="14.140625" style="1" customWidth="1"/>
    <col min="6708" max="6708" width="17.5703125" style="1" customWidth="1"/>
    <col min="6709" max="6709" width="20.28515625" style="1" customWidth="1"/>
    <col min="6710" max="6710" width="16.140625" style="1" customWidth="1"/>
    <col min="6711" max="6711" width="18.140625" style="1" customWidth="1"/>
    <col min="6712" max="6712" width="12.7109375" style="1" customWidth="1"/>
    <col min="6713" max="6713" width="8.5703125" style="1" customWidth="1"/>
    <col min="6714" max="6714" width="9.140625" style="1" customWidth="1"/>
    <col min="6715" max="6715" width="7.42578125" style="1" customWidth="1"/>
    <col min="6716" max="6718" width="8.28515625" style="1" customWidth="1"/>
    <col min="6719" max="6719" width="9.140625" style="1" customWidth="1"/>
    <col min="6720" max="6720" width="8.140625" style="1" customWidth="1"/>
    <col min="6721" max="6721" width="9.42578125" style="1" customWidth="1"/>
    <col min="6722" max="6722" width="8.5703125" style="1" customWidth="1"/>
    <col min="6723" max="6723" width="10.42578125" style="1" customWidth="1"/>
    <col min="6724" max="6724" width="12" style="1" customWidth="1"/>
    <col min="6725" max="6725" width="10.5703125" style="1" customWidth="1"/>
    <col min="6726" max="6726" width="11.28515625" style="1" customWidth="1"/>
    <col min="6727" max="6727" width="9.42578125" style="1" customWidth="1"/>
    <col min="6728" max="6728" width="12.85546875" style="1" customWidth="1"/>
    <col min="6729" max="6729" width="21.42578125" style="1" customWidth="1"/>
    <col min="6730" max="6730" width="9.42578125" style="1" customWidth="1"/>
    <col min="6731" max="6731" width="12.7109375" style="1" customWidth="1"/>
    <col min="6732" max="6732" width="14.42578125" style="1" customWidth="1"/>
    <col min="6733" max="6912" width="9.140625" style="1"/>
    <col min="6913" max="6913" width="5.140625" style="1" customWidth="1"/>
    <col min="6914" max="6914" width="45" style="1" customWidth="1"/>
    <col min="6915" max="6915" width="27" style="1" customWidth="1"/>
    <col min="6916" max="6916" width="18.28515625" style="1" customWidth="1"/>
    <col min="6917" max="6917" width="26" style="1" customWidth="1"/>
    <col min="6918" max="6918" width="24" style="1" customWidth="1"/>
    <col min="6919" max="6919" width="24.42578125" style="1" customWidth="1"/>
    <col min="6920" max="6922" width="11.7109375" style="1" customWidth="1"/>
    <col min="6923" max="6923" width="15" style="1" customWidth="1"/>
    <col min="6924" max="6931" width="11.7109375" style="1" customWidth="1"/>
    <col min="6932" max="6932" width="9.5703125" style="1" customWidth="1"/>
    <col min="6933" max="6933" width="10.140625" style="1" customWidth="1"/>
    <col min="6934" max="6934" width="10.5703125" style="1" customWidth="1"/>
    <col min="6935" max="6935" width="11.5703125" style="1" customWidth="1"/>
    <col min="6936" max="6936" width="10" style="1" customWidth="1"/>
    <col min="6937" max="6937" width="12.85546875" style="1" customWidth="1"/>
    <col min="6938" max="6938" width="11.42578125" style="1" customWidth="1"/>
    <col min="6939" max="6939" width="11.140625" style="1" customWidth="1"/>
    <col min="6940" max="6940" width="11.5703125" style="1" customWidth="1"/>
    <col min="6941" max="6941" width="11.85546875" style="1" customWidth="1"/>
    <col min="6942" max="6942" width="10.140625" style="1" customWidth="1"/>
    <col min="6943" max="6943" width="10.42578125" style="1" customWidth="1"/>
    <col min="6944" max="6944" width="11.7109375" style="1" customWidth="1"/>
    <col min="6945" max="6945" width="10.140625" style="1" customWidth="1"/>
    <col min="6946" max="6946" width="10" style="1" customWidth="1"/>
    <col min="6947" max="6947" width="10.140625" style="1" customWidth="1"/>
    <col min="6948" max="6948" width="10.42578125" style="1" customWidth="1"/>
    <col min="6949" max="6949" width="12.28515625" style="1" customWidth="1"/>
    <col min="6950" max="6950" width="14.42578125" style="1" customWidth="1"/>
    <col min="6951" max="6951" width="11.7109375" style="1" customWidth="1"/>
    <col min="6952" max="6952" width="12.42578125" style="1" customWidth="1"/>
    <col min="6953" max="6953" width="10.140625" style="1" customWidth="1"/>
    <col min="6954" max="6954" width="11.42578125" style="1" customWidth="1"/>
    <col min="6955" max="6956" width="10.140625" style="1" customWidth="1"/>
    <col min="6957" max="6957" width="12.28515625" style="1" customWidth="1"/>
    <col min="6958" max="6958" width="12.140625" style="1" customWidth="1"/>
    <col min="6959" max="6959" width="12" style="1" customWidth="1"/>
    <col min="6960" max="6960" width="11.28515625" style="1" customWidth="1"/>
    <col min="6961" max="6961" width="10.140625" style="1" customWidth="1"/>
    <col min="6962" max="6962" width="7.7109375" style="1" customWidth="1"/>
    <col min="6963" max="6963" width="14.140625" style="1" customWidth="1"/>
    <col min="6964" max="6964" width="17.5703125" style="1" customWidth="1"/>
    <col min="6965" max="6965" width="20.28515625" style="1" customWidth="1"/>
    <col min="6966" max="6966" width="16.140625" style="1" customWidth="1"/>
    <col min="6967" max="6967" width="18.140625" style="1" customWidth="1"/>
    <col min="6968" max="6968" width="12.7109375" style="1" customWidth="1"/>
    <col min="6969" max="6969" width="8.5703125" style="1" customWidth="1"/>
    <col min="6970" max="6970" width="9.140625" style="1" customWidth="1"/>
    <col min="6971" max="6971" width="7.42578125" style="1" customWidth="1"/>
    <col min="6972" max="6974" width="8.28515625" style="1" customWidth="1"/>
    <col min="6975" max="6975" width="9.140625" style="1" customWidth="1"/>
    <col min="6976" max="6976" width="8.140625" style="1" customWidth="1"/>
    <col min="6977" max="6977" width="9.42578125" style="1" customWidth="1"/>
    <col min="6978" max="6978" width="8.5703125" style="1" customWidth="1"/>
    <col min="6979" max="6979" width="10.42578125" style="1" customWidth="1"/>
    <col min="6980" max="6980" width="12" style="1" customWidth="1"/>
    <col min="6981" max="6981" width="10.5703125" style="1" customWidth="1"/>
    <col min="6982" max="6982" width="11.28515625" style="1" customWidth="1"/>
    <col min="6983" max="6983" width="9.42578125" style="1" customWidth="1"/>
    <col min="6984" max="6984" width="12.85546875" style="1" customWidth="1"/>
    <col min="6985" max="6985" width="21.42578125" style="1" customWidth="1"/>
    <col min="6986" max="6986" width="9.42578125" style="1" customWidth="1"/>
    <col min="6987" max="6987" width="12.7109375" style="1" customWidth="1"/>
    <col min="6988" max="6988" width="14.42578125" style="1" customWidth="1"/>
    <col min="6989" max="7168" width="9.140625" style="1"/>
    <col min="7169" max="7169" width="5.140625" style="1" customWidth="1"/>
    <col min="7170" max="7170" width="45" style="1" customWidth="1"/>
    <col min="7171" max="7171" width="27" style="1" customWidth="1"/>
    <col min="7172" max="7172" width="18.28515625" style="1" customWidth="1"/>
    <col min="7173" max="7173" width="26" style="1" customWidth="1"/>
    <col min="7174" max="7174" width="24" style="1" customWidth="1"/>
    <col min="7175" max="7175" width="24.42578125" style="1" customWidth="1"/>
    <col min="7176" max="7178" width="11.7109375" style="1" customWidth="1"/>
    <col min="7179" max="7179" width="15" style="1" customWidth="1"/>
    <col min="7180" max="7187" width="11.7109375" style="1" customWidth="1"/>
    <col min="7188" max="7188" width="9.5703125" style="1" customWidth="1"/>
    <col min="7189" max="7189" width="10.140625" style="1" customWidth="1"/>
    <col min="7190" max="7190" width="10.5703125" style="1" customWidth="1"/>
    <col min="7191" max="7191" width="11.5703125" style="1" customWidth="1"/>
    <col min="7192" max="7192" width="10" style="1" customWidth="1"/>
    <col min="7193" max="7193" width="12.85546875" style="1" customWidth="1"/>
    <col min="7194" max="7194" width="11.42578125" style="1" customWidth="1"/>
    <col min="7195" max="7195" width="11.140625" style="1" customWidth="1"/>
    <col min="7196" max="7196" width="11.5703125" style="1" customWidth="1"/>
    <col min="7197" max="7197" width="11.85546875" style="1" customWidth="1"/>
    <col min="7198" max="7198" width="10.140625" style="1" customWidth="1"/>
    <col min="7199" max="7199" width="10.42578125" style="1" customWidth="1"/>
    <col min="7200" max="7200" width="11.7109375" style="1" customWidth="1"/>
    <col min="7201" max="7201" width="10.140625" style="1" customWidth="1"/>
    <col min="7202" max="7202" width="10" style="1" customWidth="1"/>
    <col min="7203" max="7203" width="10.140625" style="1" customWidth="1"/>
    <col min="7204" max="7204" width="10.42578125" style="1" customWidth="1"/>
    <col min="7205" max="7205" width="12.28515625" style="1" customWidth="1"/>
    <col min="7206" max="7206" width="14.42578125" style="1" customWidth="1"/>
    <col min="7207" max="7207" width="11.7109375" style="1" customWidth="1"/>
    <col min="7208" max="7208" width="12.42578125" style="1" customWidth="1"/>
    <col min="7209" max="7209" width="10.140625" style="1" customWidth="1"/>
    <col min="7210" max="7210" width="11.42578125" style="1" customWidth="1"/>
    <col min="7211" max="7212" width="10.140625" style="1" customWidth="1"/>
    <col min="7213" max="7213" width="12.28515625" style="1" customWidth="1"/>
    <col min="7214" max="7214" width="12.140625" style="1" customWidth="1"/>
    <col min="7215" max="7215" width="12" style="1" customWidth="1"/>
    <col min="7216" max="7216" width="11.28515625" style="1" customWidth="1"/>
    <col min="7217" max="7217" width="10.140625" style="1" customWidth="1"/>
    <col min="7218" max="7218" width="7.7109375" style="1" customWidth="1"/>
    <col min="7219" max="7219" width="14.140625" style="1" customWidth="1"/>
    <col min="7220" max="7220" width="17.5703125" style="1" customWidth="1"/>
    <col min="7221" max="7221" width="20.28515625" style="1" customWidth="1"/>
    <col min="7222" max="7222" width="16.140625" style="1" customWidth="1"/>
    <col min="7223" max="7223" width="18.140625" style="1" customWidth="1"/>
    <col min="7224" max="7224" width="12.7109375" style="1" customWidth="1"/>
    <col min="7225" max="7225" width="8.5703125" style="1" customWidth="1"/>
    <col min="7226" max="7226" width="9.140625" style="1" customWidth="1"/>
    <col min="7227" max="7227" width="7.42578125" style="1" customWidth="1"/>
    <col min="7228" max="7230" width="8.28515625" style="1" customWidth="1"/>
    <col min="7231" max="7231" width="9.140625" style="1" customWidth="1"/>
    <col min="7232" max="7232" width="8.140625" style="1" customWidth="1"/>
    <col min="7233" max="7233" width="9.42578125" style="1" customWidth="1"/>
    <col min="7234" max="7234" width="8.5703125" style="1" customWidth="1"/>
    <col min="7235" max="7235" width="10.42578125" style="1" customWidth="1"/>
    <col min="7236" max="7236" width="12" style="1" customWidth="1"/>
    <col min="7237" max="7237" width="10.5703125" style="1" customWidth="1"/>
    <col min="7238" max="7238" width="11.28515625" style="1" customWidth="1"/>
    <col min="7239" max="7239" width="9.42578125" style="1" customWidth="1"/>
    <col min="7240" max="7240" width="12.85546875" style="1" customWidth="1"/>
    <col min="7241" max="7241" width="21.42578125" style="1" customWidth="1"/>
    <col min="7242" max="7242" width="9.42578125" style="1" customWidth="1"/>
    <col min="7243" max="7243" width="12.7109375" style="1" customWidth="1"/>
    <col min="7244" max="7244" width="14.42578125" style="1" customWidth="1"/>
    <col min="7245" max="7424" width="9.140625" style="1"/>
    <col min="7425" max="7425" width="5.140625" style="1" customWidth="1"/>
    <col min="7426" max="7426" width="45" style="1" customWidth="1"/>
    <col min="7427" max="7427" width="27" style="1" customWidth="1"/>
    <col min="7428" max="7428" width="18.28515625" style="1" customWidth="1"/>
    <col min="7429" max="7429" width="26" style="1" customWidth="1"/>
    <col min="7430" max="7430" width="24" style="1" customWidth="1"/>
    <col min="7431" max="7431" width="24.42578125" style="1" customWidth="1"/>
    <col min="7432" max="7434" width="11.7109375" style="1" customWidth="1"/>
    <col min="7435" max="7435" width="15" style="1" customWidth="1"/>
    <col min="7436" max="7443" width="11.7109375" style="1" customWidth="1"/>
    <col min="7444" max="7444" width="9.5703125" style="1" customWidth="1"/>
    <col min="7445" max="7445" width="10.140625" style="1" customWidth="1"/>
    <col min="7446" max="7446" width="10.5703125" style="1" customWidth="1"/>
    <col min="7447" max="7447" width="11.5703125" style="1" customWidth="1"/>
    <col min="7448" max="7448" width="10" style="1" customWidth="1"/>
    <col min="7449" max="7449" width="12.85546875" style="1" customWidth="1"/>
    <col min="7450" max="7450" width="11.42578125" style="1" customWidth="1"/>
    <col min="7451" max="7451" width="11.140625" style="1" customWidth="1"/>
    <col min="7452" max="7452" width="11.5703125" style="1" customWidth="1"/>
    <col min="7453" max="7453" width="11.85546875" style="1" customWidth="1"/>
    <col min="7454" max="7454" width="10.140625" style="1" customWidth="1"/>
    <col min="7455" max="7455" width="10.42578125" style="1" customWidth="1"/>
    <col min="7456" max="7456" width="11.7109375" style="1" customWidth="1"/>
    <col min="7457" max="7457" width="10.140625" style="1" customWidth="1"/>
    <col min="7458" max="7458" width="10" style="1" customWidth="1"/>
    <col min="7459" max="7459" width="10.140625" style="1" customWidth="1"/>
    <col min="7460" max="7460" width="10.42578125" style="1" customWidth="1"/>
    <col min="7461" max="7461" width="12.28515625" style="1" customWidth="1"/>
    <col min="7462" max="7462" width="14.42578125" style="1" customWidth="1"/>
    <col min="7463" max="7463" width="11.7109375" style="1" customWidth="1"/>
    <col min="7464" max="7464" width="12.42578125" style="1" customWidth="1"/>
    <col min="7465" max="7465" width="10.140625" style="1" customWidth="1"/>
    <col min="7466" max="7466" width="11.42578125" style="1" customWidth="1"/>
    <col min="7467" max="7468" width="10.140625" style="1" customWidth="1"/>
    <col min="7469" max="7469" width="12.28515625" style="1" customWidth="1"/>
    <col min="7470" max="7470" width="12.140625" style="1" customWidth="1"/>
    <col min="7471" max="7471" width="12" style="1" customWidth="1"/>
    <col min="7472" max="7472" width="11.28515625" style="1" customWidth="1"/>
    <col min="7473" max="7473" width="10.140625" style="1" customWidth="1"/>
    <col min="7474" max="7474" width="7.7109375" style="1" customWidth="1"/>
    <col min="7475" max="7475" width="14.140625" style="1" customWidth="1"/>
    <col min="7476" max="7476" width="17.5703125" style="1" customWidth="1"/>
    <col min="7477" max="7477" width="20.28515625" style="1" customWidth="1"/>
    <col min="7478" max="7478" width="16.140625" style="1" customWidth="1"/>
    <col min="7479" max="7479" width="18.140625" style="1" customWidth="1"/>
    <col min="7480" max="7480" width="12.7109375" style="1" customWidth="1"/>
    <col min="7481" max="7481" width="8.5703125" style="1" customWidth="1"/>
    <col min="7482" max="7482" width="9.140625" style="1" customWidth="1"/>
    <col min="7483" max="7483" width="7.42578125" style="1" customWidth="1"/>
    <col min="7484" max="7486" width="8.28515625" style="1" customWidth="1"/>
    <col min="7487" max="7487" width="9.140625" style="1" customWidth="1"/>
    <col min="7488" max="7488" width="8.140625" style="1" customWidth="1"/>
    <col min="7489" max="7489" width="9.42578125" style="1" customWidth="1"/>
    <col min="7490" max="7490" width="8.5703125" style="1" customWidth="1"/>
    <col min="7491" max="7491" width="10.42578125" style="1" customWidth="1"/>
    <col min="7492" max="7492" width="12" style="1" customWidth="1"/>
    <col min="7493" max="7493" width="10.5703125" style="1" customWidth="1"/>
    <col min="7494" max="7494" width="11.28515625" style="1" customWidth="1"/>
    <col min="7495" max="7495" width="9.42578125" style="1" customWidth="1"/>
    <col min="7496" max="7496" width="12.85546875" style="1" customWidth="1"/>
    <col min="7497" max="7497" width="21.42578125" style="1" customWidth="1"/>
    <col min="7498" max="7498" width="9.42578125" style="1" customWidth="1"/>
    <col min="7499" max="7499" width="12.7109375" style="1" customWidth="1"/>
    <col min="7500" max="7500" width="14.42578125" style="1" customWidth="1"/>
    <col min="7501" max="7680" width="9.140625" style="1"/>
    <col min="7681" max="7681" width="5.140625" style="1" customWidth="1"/>
    <col min="7682" max="7682" width="45" style="1" customWidth="1"/>
    <col min="7683" max="7683" width="27" style="1" customWidth="1"/>
    <col min="7684" max="7684" width="18.28515625" style="1" customWidth="1"/>
    <col min="7685" max="7685" width="26" style="1" customWidth="1"/>
    <col min="7686" max="7686" width="24" style="1" customWidth="1"/>
    <col min="7687" max="7687" width="24.42578125" style="1" customWidth="1"/>
    <col min="7688" max="7690" width="11.7109375" style="1" customWidth="1"/>
    <col min="7691" max="7691" width="15" style="1" customWidth="1"/>
    <col min="7692" max="7699" width="11.7109375" style="1" customWidth="1"/>
    <col min="7700" max="7700" width="9.5703125" style="1" customWidth="1"/>
    <col min="7701" max="7701" width="10.140625" style="1" customWidth="1"/>
    <col min="7702" max="7702" width="10.5703125" style="1" customWidth="1"/>
    <col min="7703" max="7703" width="11.5703125" style="1" customWidth="1"/>
    <col min="7704" max="7704" width="10" style="1" customWidth="1"/>
    <col min="7705" max="7705" width="12.85546875" style="1" customWidth="1"/>
    <col min="7706" max="7706" width="11.42578125" style="1" customWidth="1"/>
    <col min="7707" max="7707" width="11.140625" style="1" customWidth="1"/>
    <col min="7708" max="7708" width="11.5703125" style="1" customWidth="1"/>
    <col min="7709" max="7709" width="11.85546875" style="1" customWidth="1"/>
    <col min="7710" max="7710" width="10.140625" style="1" customWidth="1"/>
    <col min="7711" max="7711" width="10.42578125" style="1" customWidth="1"/>
    <col min="7712" max="7712" width="11.7109375" style="1" customWidth="1"/>
    <col min="7713" max="7713" width="10.140625" style="1" customWidth="1"/>
    <col min="7714" max="7714" width="10" style="1" customWidth="1"/>
    <col min="7715" max="7715" width="10.140625" style="1" customWidth="1"/>
    <col min="7716" max="7716" width="10.42578125" style="1" customWidth="1"/>
    <col min="7717" max="7717" width="12.28515625" style="1" customWidth="1"/>
    <col min="7718" max="7718" width="14.42578125" style="1" customWidth="1"/>
    <col min="7719" max="7719" width="11.7109375" style="1" customWidth="1"/>
    <col min="7720" max="7720" width="12.42578125" style="1" customWidth="1"/>
    <col min="7721" max="7721" width="10.140625" style="1" customWidth="1"/>
    <col min="7722" max="7722" width="11.42578125" style="1" customWidth="1"/>
    <col min="7723" max="7724" width="10.140625" style="1" customWidth="1"/>
    <col min="7725" max="7725" width="12.28515625" style="1" customWidth="1"/>
    <col min="7726" max="7726" width="12.140625" style="1" customWidth="1"/>
    <col min="7727" max="7727" width="12" style="1" customWidth="1"/>
    <col min="7728" max="7728" width="11.28515625" style="1" customWidth="1"/>
    <col min="7729" max="7729" width="10.140625" style="1" customWidth="1"/>
    <col min="7730" max="7730" width="7.7109375" style="1" customWidth="1"/>
    <col min="7731" max="7731" width="14.140625" style="1" customWidth="1"/>
    <col min="7732" max="7732" width="17.5703125" style="1" customWidth="1"/>
    <col min="7733" max="7733" width="20.28515625" style="1" customWidth="1"/>
    <col min="7734" max="7734" width="16.140625" style="1" customWidth="1"/>
    <col min="7735" max="7735" width="18.140625" style="1" customWidth="1"/>
    <col min="7736" max="7736" width="12.7109375" style="1" customWidth="1"/>
    <col min="7737" max="7737" width="8.5703125" style="1" customWidth="1"/>
    <col min="7738" max="7738" width="9.140625" style="1" customWidth="1"/>
    <col min="7739" max="7739" width="7.42578125" style="1" customWidth="1"/>
    <col min="7740" max="7742" width="8.28515625" style="1" customWidth="1"/>
    <col min="7743" max="7743" width="9.140625" style="1" customWidth="1"/>
    <col min="7744" max="7744" width="8.140625" style="1" customWidth="1"/>
    <col min="7745" max="7745" width="9.42578125" style="1" customWidth="1"/>
    <col min="7746" max="7746" width="8.5703125" style="1" customWidth="1"/>
    <col min="7747" max="7747" width="10.42578125" style="1" customWidth="1"/>
    <col min="7748" max="7748" width="12" style="1" customWidth="1"/>
    <col min="7749" max="7749" width="10.5703125" style="1" customWidth="1"/>
    <col min="7750" max="7750" width="11.28515625" style="1" customWidth="1"/>
    <col min="7751" max="7751" width="9.42578125" style="1" customWidth="1"/>
    <col min="7752" max="7752" width="12.85546875" style="1" customWidth="1"/>
    <col min="7753" max="7753" width="21.42578125" style="1" customWidth="1"/>
    <col min="7754" max="7754" width="9.42578125" style="1" customWidth="1"/>
    <col min="7755" max="7755" width="12.7109375" style="1" customWidth="1"/>
    <col min="7756" max="7756" width="14.42578125" style="1" customWidth="1"/>
    <col min="7757" max="7936" width="9.140625" style="1"/>
    <col min="7937" max="7937" width="5.140625" style="1" customWidth="1"/>
    <col min="7938" max="7938" width="45" style="1" customWidth="1"/>
    <col min="7939" max="7939" width="27" style="1" customWidth="1"/>
    <col min="7940" max="7940" width="18.28515625" style="1" customWidth="1"/>
    <col min="7941" max="7941" width="26" style="1" customWidth="1"/>
    <col min="7942" max="7942" width="24" style="1" customWidth="1"/>
    <col min="7943" max="7943" width="24.42578125" style="1" customWidth="1"/>
    <col min="7944" max="7946" width="11.7109375" style="1" customWidth="1"/>
    <col min="7947" max="7947" width="15" style="1" customWidth="1"/>
    <col min="7948" max="7955" width="11.7109375" style="1" customWidth="1"/>
    <col min="7956" max="7956" width="9.5703125" style="1" customWidth="1"/>
    <col min="7957" max="7957" width="10.140625" style="1" customWidth="1"/>
    <col min="7958" max="7958" width="10.5703125" style="1" customWidth="1"/>
    <col min="7959" max="7959" width="11.5703125" style="1" customWidth="1"/>
    <col min="7960" max="7960" width="10" style="1" customWidth="1"/>
    <col min="7961" max="7961" width="12.85546875" style="1" customWidth="1"/>
    <col min="7962" max="7962" width="11.42578125" style="1" customWidth="1"/>
    <col min="7963" max="7963" width="11.140625" style="1" customWidth="1"/>
    <col min="7964" max="7964" width="11.5703125" style="1" customWidth="1"/>
    <col min="7965" max="7965" width="11.85546875" style="1" customWidth="1"/>
    <col min="7966" max="7966" width="10.140625" style="1" customWidth="1"/>
    <col min="7967" max="7967" width="10.42578125" style="1" customWidth="1"/>
    <col min="7968" max="7968" width="11.7109375" style="1" customWidth="1"/>
    <col min="7969" max="7969" width="10.140625" style="1" customWidth="1"/>
    <col min="7970" max="7970" width="10" style="1" customWidth="1"/>
    <col min="7971" max="7971" width="10.140625" style="1" customWidth="1"/>
    <col min="7972" max="7972" width="10.42578125" style="1" customWidth="1"/>
    <col min="7973" max="7973" width="12.28515625" style="1" customWidth="1"/>
    <col min="7974" max="7974" width="14.42578125" style="1" customWidth="1"/>
    <col min="7975" max="7975" width="11.7109375" style="1" customWidth="1"/>
    <col min="7976" max="7976" width="12.42578125" style="1" customWidth="1"/>
    <col min="7977" max="7977" width="10.140625" style="1" customWidth="1"/>
    <col min="7978" max="7978" width="11.42578125" style="1" customWidth="1"/>
    <col min="7979" max="7980" width="10.140625" style="1" customWidth="1"/>
    <col min="7981" max="7981" width="12.28515625" style="1" customWidth="1"/>
    <col min="7982" max="7982" width="12.140625" style="1" customWidth="1"/>
    <col min="7983" max="7983" width="12" style="1" customWidth="1"/>
    <col min="7984" max="7984" width="11.28515625" style="1" customWidth="1"/>
    <col min="7985" max="7985" width="10.140625" style="1" customWidth="1"/>
    <col min="7986" max="7986" width="7.7109375" style="1" customWidth="1"/>
    <col min="7987" max="7987" width="14.140625" style="1" customWidth="1"/>
    <col min="7988" max="7988" width="17.5703125" style="1" customWidth="1"/>
    <col min="7989" max="7989" width="20.28515625" style="1" customWidth="1"/>
    <col min="7990" max="7990" width="16.140625" style="1" customWidth="1"/>
    <col min="7991" max="7991" width="18.140625" style="1" customWidth="1"/>
    <col min="7992" max="7992" width="12.7109375" style="1" customWidth="1"/>
    <col min="7993" max="7993" width="8.5703125" style="1" customWidth="1"/>
    <col min="7994" max="7994" width="9.140625" style="1" customWidth="1"/>
    <col min="7995" max="7995" width="7.42578125" style="1" customWidth="1"/>
    <col min="7996" max="7998" width="8.28515625" style="1" customWidth="1"/>
    <col min="7999" max="7999" width="9.140625" style="1" customWidth="1"/>
    <col min="8000" max="8000" width="8.140625" style="1" customWidth="1"/>
    <col min="8001" max="8001" width="9.42578125" style="1" customWidth="1"/>
    <col min="8002" max="8002" width="8.5703125" style="1" customWidth="1"/>
    <col min="8003" max="8003" width="10.42578125" style="1" customWidth="1"/>
    <col min="8004" max="8004" width="12" style="1" customWidth="1"/>
    <col min="8005" max="8005" width="10.5703125" style="1" customWidth="1"/>
    <col min="8006" max="8006" width="11.28515625" style="1" customWidth="1"/>
    <col min="8007" max="8007" width="9.42578125" style="1" customWidth="1"/>
    <col min="8008" max="8008" width="12.85546875" style="1" customWidth="1"/>
    <col min="8009" max="8009" width="21.42578125" style="1" customWidth="1"/>
    <col min="8010" max="8010" width="9.42578125" style="1" customWidth="1"/>
    <col min="8011" max="8011" width="12.7109375" style="1" customWidth="1"/>
    <col min="8012" max="8012" width="14.42578125" style="1" customWidth="1"/>
    <col min="8013" max="8192" width="9.140625" style="1"/>
    <col min="8193" max="8193" width="5.140625" style="1" customWidth="1"/>
    <col min="8194" max="8194" width="45" style="1" customWidth="1"/>
    <col min="8195" max="8195" width="27" style="1" customWidth="1"/>
    <col min="8196" max="8196" width="18.28515625" style="1" customWidth="1"/>
    <col min="8197" max="8197" width="26" style="1" customWidth="1"/>
    <col min="8198" max="8198" width="24" style="1" customWidth="1"/>
    <col min="8199" max="8199" width="24.42578125" style="1" customWidth="1"/>
    <col min="8200" max="8202" width="11.7109375" style="1" customWidth="1"/>
    <col min="8203" max="8203" width="15" style="1" customWidth="1"/>
    <col min="8204" max="8211" width="11.7109375" style="1" customWidth="1"/>
    <col min="8212" max="8212" width="9.5703125" style="1" customWidth="1"/>
    <col min="8213" max="8213" width="10.140625" style="1" customWidth="1"/>
    <col min="8214" max="8214" width="10.5703125" style="1" customWidth="1"/>
    <col min="8215" max="8215" width="11.5703125" style="1" customWidth="1"/>
    <col min="8216" max="8216" width="10" style="1" customWidth="1"/>
    <col min="8217" max="8217" width="12.85546875" style="1" customWidth="1"/>
    <col min="8218" max="8218" width="11.42578125" style="1" customWidth="1"/>
    <col min="8219" max="8219" width="11.140625" style="1" customWidth="1"/>
    <col min="8220" max="8220" width="11.5703125" style="1" customWidth="1"/>
    <col min="8221" max="8221" width="11.85546875" style="1" customWidth="1"/>
    <col min="8222" max="8222" width="10.140625" style="1" customWidth="1"/>
    <col min="8223" max="8223" width="10.42578125" style="1" customWidth="1"/>
    <col min="8224" max="8224" width="11.7109375" style="1" customWidth="1"/>
    <col min="8225" max="8225" width="10.140625" style="1" customWidth="1"/>
    <col min="8226" max="8226" width="10" style="1" customWidth="1"/>
    <col min="8227" max="8227" width="10.140625" style="1" customWidth="1"/>
    <col min="8228" max="8228" width="10.42578125" style="1" customWidth="1"/>
    <col min="8229" max="8229" width="12.28515625" style="1" customWidth="1"/>
    <col min="8230" max="8230" width="14.42578125" style="1" customWidth="1"/>
    <col min="8231" max="8231" width="11.7109375" style="1" customWidth="1"/>
    <col min="8232" max="8232" width="12.42578125" style="1" customWidth="1"/>
    <col min="8233" max="8233" width="10.140625" style="1" customWidth="1"/>
    <col min="8234" max="8234" width="11.42578125" style="1" customWidth="1"/>
    <col min="8235" max="8236" width="10.140625" style="1" customWidth="1"/>
    <col min="8237" max="8237" width="12.28515625" style="1" customWidth="1"/>
    <col min="8238" max="8238" width="12.140625" style="1" customWidth="1"/>
    <col min="8239" max="8239" width="12" style="1" customWidth="1"/>
    <col min="8240" max="8240" width="11.28515625" style="1" customWidth="1"/>
    <col min="8241" max="8241" width="10.140625" style="1" customWidth="1"/>
    <col min="8242" max="8242" width="7.7109375" style="1" customWidth="1"/>
    <col min="8243" max="8243" width="14.140625" style="1" customWidth="1"/>
    <col min="8244" max="8244" width="17.5703125" style="1" customWidth="1"/>
    <col min="8245" max="8245" width="20.28515625" style="1" customWidth="1"/>
    <col min="8246" max="8246" width="16.140625" style="1" customWidth="1"/>
    <col min="8247" max="8247" width="18.140625" style="1" customWidth="1"/>
    <col min="8248" max="8248" width="12.7109375" style="1" customWidth="1"/>
    <col min="8249" max="8249" width="8.5703125" style="1" customWidth="1"/>
    <col min="8250" max="8250" width="9.140625" style="1" customWidth="1"/>
    <col min="8251" max="8251" width="7.42578125" style="1" customWidth="1"/>
    <col min="8252" max="8254" width="8.28515625" style="1" customWidth="1"/>
    <col min="8255" max="8255" width="9.140625" style="1" customWidth="1"/>
    <col min="8256" max="8256" width="8.140625" style="1" customWidth="1"/>
    <col min="8257" max="8257" width="9.42578125" style="1" customWidth="1"/>
    <col min="8258" max="8258" width="8.5703125" style="1" customWidth="1"/>
    <col min="8259" max="8259" width="10.42578125" style="1" customWidth="1"/>
    <col min="8260" max="8260" width="12" style="1" customWidth="1"/>
    <col min="8261" max="8261" width="10.5703125" style="1" customWidth="1"/>
    <col min="8262" max="8262" width="11.28515625" style="1" customWidth="1"/>
    <col min="8263" max="8263" width="9.42578125" style="1" customWidth="1"/>
    <col min="8264" max="8264" width="12.85546875" style="1" customWidth="1"/>
    <col min="8265" max="8265" width="21.42578125" style="1" customWidth="1"/>
    <col min="8266" max="8266" width="9.42578125" style="1" customWidth="1"/>
    <col min="8267" max="8267" width="12.7109375" style="1" customWidth="1"/>
    <col min="8268" max="8268" width="14.42578125" style="1" customWidth="1"/>
    <col min="8269" max="8448" width="9.140625" style="1"/>
    <col min="8449" max="8449" width="5.140625" style="1" customWidth="1"/>
    <col min="8450" max="8450" width="45" style="1" customWidth="1"/>
    <col min="8451" max="8451" width="27" style="1" customWidth="1"/>
    <col min="8452" max="8452" width="18.28515625" style="1" customWidth="1"/>
    <col min="8453" max="8453" width="26" style="1" customWidth="1"/>
    <col min="8454" max="8454" width="24" style="1" customWidth="1"/>
    <col min="8455" max="8455" width="24.42578125" style="1" customWidth="1"/>
    <col min="8456" max="8458" width="11.7109375" style="1" customWidth="1"/>
    <col min="8459" max="8459" width="15" style="1" customWidth="1"/>
    <col min="8460" max="8467" width="11.7109375" style="1" customWidth="1"/>
    <col min="8468" max="8468" width="9.5703125" style="1" customWidth="1"/>
    <col min="8469" max="8469" width="10.140625" style="1" customWidth="1"/>
    <col min="8470" max="8470" width="10.5703125" style="1" customWidth="1"/>
    <col min="8471" max="8471" width="11.5703125" style="1" customWidth="1"/>
    <col min="8472" max="8472" width="10" style="1" customWidth="1"/>
    <col min="8473" max="8473" width="12.85546875" style="1" customWidth="1"/>
    <col min="8474" max="8474" width="11.42578125" style="1" customWidth="1"/>
    <col min="8475" max="8475" width="11.140625" style="1" customWidth="1"/>
    <col min="8476" max="8476" width="11.5703125" style="1" customWidth="1"/>
    <col min="8477" max="8477" width="11.85546875" style="1" customWidth="1"/>
    <col min="8478" max="8478" width="10.140625" style="1" customWidth="1"/>
    <col min="8479" max="8479" width="10.42578125" style="1" customWidth="1"/>
    <col min="8480" max="8480" width="11.7109375" style="1" customWidth="1"/>
    <col min="8481" max="8481" width="10.140625" style="1" customWidth="1"/>
    <col min="8482" max="8482" width="10" style="1" customWidth="1"/>
    <col min="8483" max="8483" width="10.140625" style="1" customWidth="1"/>
    <col min="8484" max="8484" width="10.42578125" style="1" customWidth="1"/>
    <col min="8485" max="8485" width="12.28515625" style="1" customWidth="1"/>
    <col min="8486" max="8486" width="14.42578125" style="1" customWidth="1"/>
    <col min="8487" max="8487" width="11.7109375" style="1" customWidth="1"/>
    <col min="8488" max="8488" width="12.42578125" style="1" customWidth="1"/>
    <col min="8489" max="8489" width="10.140625" style="1" customWidth="1"/>
    <col min="8490" max="8490" width="11.42578125" style="1" customWidth="1"/>
    <col min="8491" max="8492" width="10.140625" style="1" customWidth="1"/>
    <col min="8493" max="8493" width="12.28515625" style="1" customWidth="1"/>
    <col min="8494" max="8494" width="12.140625" style="1" customWidth="1"/>
    <col min="8495" max="8495" width="12" style="1" customWidth="1"/>
    <col min="8496" max="8496" width="11.28515625" style="1" customWidth="1"/>
    <col min="8497" max="8497" width="10.140625" style="1" customWidth="1"/>
    <col min="8498" max="8498" width="7.7109375" style="1" customWidth="1"/>
    <col min="8499" max="8499" width="14.140625" style="1" customWidth="1"/>
    <col min="8500" max="8500" width="17.5703125" style="1" customWidth="1"/>
    <col min="8501" max="8501" width="20.28515625" style="1" customWidth="1"/>
    <col min="8502" max="8502" width="16.140625" style="1" customWidth="1"/>
    <col min="8503" max="8503" width="18.140625" style="1" customWidth="1"/>
    <col min="8504" max="8504" width="12.7109375" style="1" customWidth="1"/>
    <col min="8505" max="8505" width="8.5703125" style="1" customWidth="1"/>
    <col min="8506" max="8506" width="9.140625" style="1" customWidth="1"/>
    <col min="8507" max="8507" width="7.42578125" style="1" customWidth="1"/>
    <col min="8508" max="8510" width="8.28515625" style="1" customWidth="1"/>
    <col min="8511" max="8511" width="9.140625" style="1" customWidth="1"/>
    <col min="8512" max="8512" width="8.140625" style="1" customWidth="1"/>
    <col min="8513" max="8513" width="9.42578125" style="1" customWidth="1"/>
    <col min="8514" max="8514" width="8.5703125" style="1" customWidth="1"/>
    <col min="8515" max="8515" width="10.42578125" style="1" customWidth="1"/>
    <col min="8516" max="8516" width="12" style="1" customWidth="1"/>
    <col min="8517" max="8517" width="10.5703125" style="1" customWidth="1"/>
    <col min="8518" max="8518" width="11.28515625" style="1" customWidth="1"/>
    <col min="8519" max="8519" width="9.42578125" style="1" customWidth="1"/>
    <col min="8520" max="8520" width="12.85546875" style="1" customWidth="1"/>
    <col min="8521" max="8521" width="21.42578125" style="1" customWidth="1"/>
    <col min="8522" max="8522" width="9.42578125" style="1" customWidth="1"/>
    <col min="8523" max="8523" width="12.7109375" style="1" customWidth="1"/>
    <col min="8524" max="8524" width="14.42578125" style="1" customWidth="1"/>
    <col min="8525" max="8704" width="9.140625" style="1"/>
    <col min="8705" max="8705" width="5.140625" style="1" customWidth="1"/>
    <col min="8706" max="8706" width="45" style="1" customWidth="1"/>
    <col min="8707" max="8707" width="27" style="1" customWidth="1"/>
    <col min="8708" max="8708" width="18.28515625" style="1" customWidth="1"/>
    <col min="8709" max="8709" width="26" style="1" customWidth="1"/>
    <col min="8710" max="8710" width="24" style="1" customWidth="1"/>
    <col min="8711" max="8711" width="24.42578125" style="1" customWidth="1"/>
    <col min="8712" max="8714" width="11.7109375" style="1" customWidth="1"/>
    <col min="8715" max="8715" width="15" style="1" customWidth="1"/>
    <col min="8716" max="8723" width="11.7109375" style="1" customWidth="1"/>
    <col min="8724" max="8724" width="9.5703125" style="1" customWidth="1"/>
    <col min="8725" max="8725" width="10.140625" style="1" customWidth="1"/>
    <col min="8726" max="8726" width="10.5703125" style="1" customWidth="1"/>
    <col min="8727" max="8727" width="11.5703125" style="1" customWidth="1"/>
    <col min="8728" max="8728" width="10" style="1" customWidth="1"/>
    <col min="8729" max="8729" width="12.85546875" style="1" customWidth="1"/>
    <col min="8730" max="8730" width="11.42578125" style="1" customWidth="1"/>
    <col min="8731" max="8731" width="11.140625" style="1" customWidth="1"/>
    <col min="8732" max="8732" width="11.5703125" style="1" customWidth="1"/>
    <col min="8733" max="8733" width="11.85546875" style="1" customWidth="1"/>
    <col min="8734" max="8734" width="10.140625" style="1" customWidth="1"/>
    <col min="8735" max="8735" width="10.42578125" style="1" customWidth="1"/>
    <col min="8736" max="8736" width="11.7109375" style="1" customWidth="1"/>
    <col min="8737" max="8737" width="10.140625" style="1" customWidth="1"/>
    <col min="8738" max="8738" width="10" style="1" customWidth="1"/>
    <col min="8739" max="8739" width="10.140625" style="1" customWidth="1"/>
    <col min="8740" max="8740" width="10.42578125" style="1" customWidth="1"/>
    <col min="8741" max="8741" width="12.28515625" style="1" customWidth="1"/>
    <col min="8742" max="8742" width="14.42578125" style="1" customWidth="1"/>
    <col min="8743" max="8743" width="11.7109375" style="1" customWidth="1"/>
    <col min="8744" max="8744" width="12.42578125" style="1" customWidth="1"/>
    <col min="8745" max="8745" width="10.140625" style="1" customWidth="1"/>
    <col min="8746" max="8746" width="11.42578125" style="1" customWidth="1"/>
    <col min="8747" max="8748" width="10.140625" style="1" customWidth="1"/>
    <col min="8749" max="8749" width="12.28515625" style="1" customWidth="1"/>
    <col min="8750" max="8750" width="12.140625" style="1" customWidth="1"/>
    <col min="8751" max="8751" width="12" style="1" customWidth="1"/>
    <col min="8752" max="8752" width="11.28515625" style="1" customWidth="1"/>
    <col min="8753" max="8753" width="10.140625" style="1" customWidth="1"/>
    <col min="8754" max="8754" width="7.7109375" style="1" customWidth="1"/>
    <col min="8755" max="8755" width="14.140625" style="1" customWidth="1"/>
    <col min="8756" max="8756" width="17.5703125" style="1" customWidth="1"/>
    <col min="8757" max="8757" width="20.28515625" style="1" customWidth="1"/>
    <col min="8758" max="8758" width="16.140625" style="1" customWidth="1"/>
    <col min="8759" max="8759" width="18.140625" style="1" customWidth="1"/>
    <col min="8760" max="8760" width="12.7109375" style="1" customWidth="1"/>
    <col min="8761" max="8761" width="8.5703125" style="1" customWidth="1"/>
    <col min="8762" max="8762" width="9.140625" style="1" customWidth="1"/>
    <col min="8763" max="8763" width="7.42578125" style="1" customWidth="1"/>
    <col min="8764" max="8766" width="8.28515625" style="1" customWidth="1"/>
    <col min="8767" max="8767" width="9.140625" style="1" customWidth="1"/>
    <col min="8768" max="8768" width="8.140625" style="1" customWidth="1"/>
    <col min="8769" max="8769" width="9.42578125" style="1" customWidth="1"/>
    <col min="8770" max="8770" width="8.5703125" style="1" customWidth="1"/>
    <col min="8771" max="8771" width="10.42578125" style="1" customWidth="1"/>
    <col min="8772" max="8772" width="12" style="1" customWidth="1"/>
    <col min="8773" max="8773" width="10.5703125" style="1" customWidth="1"/>
    <col min="8774" max="8774" width="11.28515625" style="1" customWidth="1"/>
    <col min="8775" max="8775" width="9.42578125" style="1" customWidth="1"/>
    <col min="8776" max="8776" width="12.85546875" style="1" customWidth="1"/>
    <col min="8777" max="8777" width="21.42578125" style="1" customWidth="1"/>
    <col min="8778" max="8778" width="9.42578125" style="1" customWidth="1"/>
    <col min="8779" max="8779" width="12.7109375" style="1" customWidth="1"/>
    <col min="8780" max="8780" width="14.42578125" style="1" customWidth="1"/>
    <col min="8781" max="8960" width="9.140625" style="1"/>
    <col min="8961" max="8961" width="5.140625" style="1" customWidth="1"/>
    <col min="8962" max="8962" width="45" style="1" customWidth="1"/>
    <col min="8963" max="8963" width="27" style="1" customWidth="1"/>
    <col min="8964" max="8964" width="18.28515625" style="1" customWidth="1"/>
    <col min="8965" max="8965" width="26" style="1" customWidth="1"/>
    <col min="8966" max="8966" width="24" style="1" customWidth="1"/>
    <col min="8967" max="8967" width="24.42578125" style="1" customWidth="1"/>
    <col min="8968" max="8970" width="11.7109375" style="1" customWidth="1"/>
    <col min="8971" max="8971" width="15" style="1" customWidth="1"/>
    <col min="8972" max="8979" width="11.7109375" style="1" customWidth="1"/>
    <col min="8980" max="8980" width="9.5703125" style="1" customWidth="1"/>
    <col min="8981" max="8981" width="10.140625" style="1" customWidth="1"/>
    <col min="8982" max="8982" width="10.5703125" style="1" customWidth="1"/>
    <col min="8983" max="8983" width="11.5703125" style="1" customWidth="1"/>
    <col min="8984" max="8984" width="10" style="1" customWidth="1"/>
    <col min="8985" max="8985" width="12.85546875" style="1" customWidth="1"/>
    <col min="8986" max="8986" width="11.42578125" style="1" customWidth="1"/>
    <col min="8987" max="8987" width="11.140625" style="1" customWidth="1"/>
    <col min="8988" max="8988" width="11.5703125" style="1" customWidth="1"/>
    <col min="8989" max="8989" width="11.85546875" style="1" customWidth="1"/>
    <col min="8990" max="8990" width="10.140625" style="1" customWidth="1"/>
    <col min="8991" max="8991" width="10.42578125" style="1" customWidth="1"/>
    <col min="8992" max="8992" width="11.7109375" style="1" customWidth="1"/>
    <col min="8993" max="8993" width="10.140625" style="1" customWidth="1"/>
    <col min="8994" max="8994" width="10" style="1" customWidth="1"/>
    <col min="8995" max="8995" width="10.140625" style="1" customWidth="1"/>
    <col min="8996" max="8996" width="10.42578125" style="1" customWidth="1"/>
    <col min="8997" max="8997" width="12.28515625" style="1" customWidth="1"/>
    <col min="8998" max="8998" width="14.42578125" style="1" customWidth="1"/>
    <col min="8999" max="8999" width="11.7109375" style="1" customWidth="1"/>
    <col min="9000" max="9000" width="12.42578125" style="1" customWidth="1"/>
    <col min="9001" max="9001" width="10.140625" style="1" customWidth="1"/>
    <col min="9002" max="9002" width="11.42578125" style="1" customWidth="1"/>
    <col min="9003" max="9004" width="10.140625" style="1" customWidth="1"/>
    <col min="9005" max="9005" width="12.28515625" style="1" customWidth="1"/>
    <col min="9006" max="9006" width="12.140625" style="1" customWidth="1"/>
    <col min="9007" max="9007" width="12" style="1" customWidth="1"/>
    <col min="9008" max="9008" width="11.28515625" style="1" customWidth="1"/>
    <col min="9009" max="9009" width="10.140625" style="1" customWidth="1"/>
    <col min="9010" max="9010" width="7.7109375" style="1" customWidth="1"/>
    <col min="9011" max="9011" width="14.140625" style="1" customWidth="1"/>
    <col min="9012" max="9012" width="17.5703125" style="1" customWidth="1"/>
    <col min="9013" max="9013" width="20.28515625" style="1" customWidth="1"/>
    <col min="9014" max="9014" width="16.140625" style="1" customWidth="1"/>
    <col min="9015" max="9015" width="18.140625" style="1" customWidth="1"/>
    <col min="9016" max="9016" width="12.7109375" style="1" customWidth="1"/>
    <col min="9017" max="9017" width="8.5703125" style="1" customWidth="1"/>
    <col min="9018" max="9018" width="9.140625" style="1" customWidth="1"/>
    <col min="9019" max="9019" width="7.42578125" style="1" customWidth="1"/>
    <col min="9020" max="9022" width="8.28515625" style="1" customWidth="1"/>
    <col min="9023" max="9023" width="9.140625" style="1" customWidth="1"/>
    <col min="9024" max="9024" width="8.140625" style="1" customWidth="1"/>
    <col min="9025" max="9025" width="9.42578125" style="1" customWidth="1"/>
    <col min="9026" max="9026" width="8.5703125" style="1" customWidth="1"/>
    <col min="9027" max="9027" width="10.42578125" style="1" customWidth="1"/>
    <col min="9028" max="9028" width="12" style="1" customWidth="1"/>
    <col min="9029" max="9029" width="10.5703125" style="1" customWidth="1"/>
    <col min="9030" max="9030" width="11.28515625" style="1" customWidth="1"/>
    <col min="9031" max="9031" width="9.42578125" style="1" customWidth="1"/>
    <col min="9032" max="9032" width="12.85546875" style="1" customWidth="1"/>
    <col min="9033" max="9033" width="21.42578125" style="1" customWidth="1"/>
    <col min="9034" max="9034" width="9.42578125" style="1" customWidth="1"/>
    <col min="9035" max="9035" width="12.7109375" style="1" customWidth="1"/>
    <col min="9036" max="9036" width="14.42578125" style="1" customWidth="1"/>
    <col min="9037" max="9216" width="9.140625" style="1"/>
    <col min="9217" max="9217" width="5.140625" style="1" customWidth="1"/>
    <col min="9218" max="9218" width="45" style="1" customWidth="1"/>
    <col min="9219" max="9219" width="27" style="1" customWidth="1"/>
    <col min="9220" max="9220" width="18.28515625" style="1" customWidth="1"/>
    <col min="9221" max="9221" width="26" style="1" customWidth="1"/>
    <col min="9222" max="9222" width="24" style="1" customWidth="1"/>
    <col min="9223" max="9223" width="24.42578125" style="1" customWidth="1"/>
    <col min="9224" max="9226" width="11.7109375" style="1" customWidth="1"/>
    <col min="9227" max="9227" width="15" style="1" customWidth="1"/>
    <col min="9228" max="9235" width="11.7109375" style="1" customWidth="1"/>
    <col min="9236" max="9236" width="9.5703125" style="1" customWidth="1"/>
    <col min="9237" max="9237" width="10.140625" style="1" customWidth="1"/>
    <col min="9238" max="9238" width="10.5703125" style="1" customWidth="1"/>
    <col min="9239" max="9239" width="11.5703125" style="1" customWidth="1"/>
    <col min="9240" max="9240" width="10" style="1" customWidth="1"/>
    <col min="9241" max="9241" width="12.85546875" style="1" customWidth="1"/>
    <col min="9242" max="9242" width="11.42578125" style="1" customWidth="1"/>
    <col min="9243" max="9243" width="11.140625" style="1" customWidth="1"/>
    <col min="9244" max="9244" width="11.5703125" style="1" customWidth="1"/>
    <col min="9245" max="9245" width="11.85546875" style="1" customWidth="1"/>
    <col min="9246" max="9246" width="10.140625" style="1" customWidth="1"/>
    <col min="9247" max="9247" width="10.42578125" style="1" customWidth="1"/>
    <col min="9248" max="9248" width="11.7109375" style="1" customWidth="1"/>
    <col min="9249" max="9249" width="10.140625" style="1" customWidth="1"/>
    <col min="9250" max="9250" width="10" style="1" customWidth="1"/>
    <col min="9251" max="9251" width="10.140625" style="1" customWidth="1"/>
    <col min="9252" max="9252" width="10.42578125" style="1" customWidth="1"/>
    <col min="9253" max="9253" width="12.28515625" style="1" customWidth="1"/>
    <col min="9254" max="9254" width="14.42578125" style="1" customWidth="1"/>
    <col min="9255" max="9255" width="11.7109375" style="1" customWidth="1"/>
    <col min="9256" max="9256" width="12.42578125" style="1" customWidth="1"/>
    <col min="9257" max="9257" width="10.140625" style="1" customWidth="1"/>
    <col min="9258" max="9258" width="11.42578125" style="1" customWidth="1"/>
    <col min="9259" max="9260" width="10.140625" style="1" customWidth="1"/>
    <col min="9261" max="9261" width="12.28515625" style="1" customWidth="1"/>
    <col min="9262" max="9262" width="12.140625" style="1" customWidth="1"/>
    <col min="9263" max="9263" width="12" style="1" customWidth="1"/>
    <col min="9264" max="9264" width="11.28515625" style="1" customWidth="1"/>
    <col min="9265" max="9265" width="10.140625" style="1" customWidth="1"/>
    <col min="9266" max="9266" width="7.7109375" style="1" customWidth="1"/>
    <col min="9267" max="9267" width="14.140625" style="1" customWidth="1"/>
    <col min="9268" max="9268" width="17.5703125" style="1" customWidth="1"/>
    <col min="9269" max="9269" width="20.28515625" style="1" customWidth="1"/>
    <col min="9270" max="9270" width="16.140625" style="1" customWidth="1"/>
    <col min="9271" max="9271" width="18.140625" style="1" customWidth="1"/>
    <col min="9272" max="9272" width="12.7109375" style="1" customWidth="1"/>
    <col min="9273" max="9273" width="8.5703125" style="1" customWidth="1"/>
    <col min="9274" max="9274" width="9.140625" style="1" customWidth="1"/>
    <col min="9275" max="9275" width="7.42578125" style="1" customWidth="1"/>
    <col min="9276" max="9278" width="8.28515625" style="1" customWidth="1"/>
    <col min="9279" max="9279" width="9.140625" style="1" customWidth="1"/>
    <col min="9280" max="9280" width="8.140625" style="1" customWidth="1"/>
    <col min="9281" max="9281" width="9.42578125" style="1" customWidth="1"/>
    <col min="9282" max="9282" width="8.5703125" style="1" customWidth="1"/>
    <col min="9283" max="9283" width="10.42578125" style="1" customWidth="1"/>
    <col min="9284" max="9284" width="12" style="1" customWidth="1"/>
    <col min="9285" max="9285" width="10.5703125" style="1" customWidth="1"/>
    <col min="9286" max="9286" width="11.28515625" style="1" customWidth="1"/>
    <col min="9287" max="9287" width="9.42578125" style="1" customWidth="1"/>
    <col min="9288" max="9288" width="12.85546875" style="1" customWidth="1"/>
    <col min="9289" max="9289" width="21.42578125" style="1" customWidth="1"/>
    <col min="9290" max="9290" width="9.42578125" style="1" customWidth="1"/>
    <col min="9291" max="9291" width="12.7109375" style="1" customWidth="1"/>
    <col min="9292" max="9292" width="14.42578125" style="1" customWidth="1"/>
    <col min="9293" max="9472" width="9.140625" style="1"/>
    <col min="9473" max="9473" width="5.140625" style="1" customWidth="1"/>
    <col min="9474" max="9474" width="45" style="1" customWidth="1"/>
    <col min="9475" max="9475" width="27" style="1" customWidth="1"/>
    <col min="9476" max="9476" width="18.28515625" style="1" customWidth="1"/>
    <col min="9477" max="9477" width="26" style="1" customWidth="1"/>
    <col min="9478" max="9478" width="24" style="1" customWidth="1"/>
    <col min="9479" max="9479" width="24.42578125" style="1" customWidth="1"/>
    <col min="9480" max="9482" width="11.7109375" style="1" customWidth="1"/>
    <col min="9483" max="9483" width="15" style="1" customWidth="1"/>
    <col min="9484" max="9491" width="11.7109375" style="1" customWidth="1"/>
    <col min="9492" max="9492" width="9.5703125" style="1" customWidth="1"/>
    <col min="9493" max="9493" width="10.140625" style="1" customWidth="1"/>
    <col min="9494" max="9494" width="10.5703125" style="1" customWidth="1"/>
    <col min="9495" max="9495" width="11.5703125" style="1" customWidth="1"/>
    <col min="9496" max="9496" width="10" style="1" customWidth="1"/>
    <col min="9497" max="9497" width="12.85546875" style="1" customWidth="1"/>
    <col min="9498" max="9498" width="11.42578125" style="1" customWidth="1"/>
    <col min="9499" max="9499" width="11.140625" style="1" customWidth="1"/>
    <col min="9500" max="9500" width="11.5703125" style="1" customWidth="1"/>
    <col min="9501" max="9501" width="11.85546875" style="1" customWidth="1"/>
    <col min="9502" max="9502" width="10.140625" style="1" customWidth="1"/>
    <col min="9503" max="9503" width="10.42578125" style="1" customWidth="1"/>
    <col min="9504" max="9504" width="11.7109375" style="1" customWidth="1"/>
    <col min="9505" max="9505" width="10.140625" style="1" customWidth="1"/>
    <col min="9506" max="9506" width="10" style="1" customWidth="1"/>
    <col min="9507" max="9507" width="10.140625" style="1" customWidth="1"/>
    <col min="9508" max="9508" width="10.42578125" style="1" customWidth="1"/>
    <col min="9509" max="9509" width="12.28515625" style="1" customWidth="1"/>
    <col min="9510" max="9510" width="14.42578125" style="1" customWidth="1"/>
    <col min="9511" max="9511" width="11.7109375" style="1" customWidth="1"/>
    <col min="9512" max="9512" width="12.42578125" style="1" customWidth="1"/>
    <col min="9513" max="9513" width="10.140625" style="1" customWidth="1"/>
    <col min="9514" max="9514" width="11.42578125" style="1" customWidth="1"/>
    <col min="9515" max="9516" width="10.140625" style="1" customWidth="1"/>
    <col min="9517" max="9517" width="12.28515625" style="1" customWidth="1"/>
    <col min="9518" max="9518" width="12.140625" style="1" customWidth="1"/>
    <col min="9519" max="9519" width="12" style="1" customWidth="1"/>
    <col min="9520" max="9520" width="11.28515625" style="1" customWidth="1"/>
    <col min="9521" max="9521" width="10.140625" style="1" customWidth="1"/>
    <col min="9522" max="9522" width="7.7109375" style="1" customWidth="1"/>
    <col min="9523" max="9523" width="14.140625" style="1" customWidth="1"/>
    <col min="9524" max="9524" width="17.5703125" style="1" customWidth="1"/>
    <col min="9525" max="9525" width="20.28515625" style="1" customWidth="1"/>
    <col min="9526" max="9526" width="16.140625" style="1" customWidth="1"/>
    <col min="9527" max="9527" width="18.140625" style="1" customWidth="1"/>
    <col min="9528" max="9528" width="12.7109375" style="1" customWidth="1"/>
    <col min="9529" max="9529" width="8.5703125" style="1" customWidth="1"/>
    <col min="9530" max="9530" width="9.140625" style="1" customWidth="1"/>
    <col min="9531" max="9531" width="7.42578125" style="1" customWidth="1"/>
    <col min="9532" max="9534" width="8.28515625" style="1" customWidth="1"/>
    <col min="9535" max="9535" width="9.140625" style="1" customWidth="1"/>
    <col min="9536" max="9536" width="8.140625" style="1" customWidth="1"/>
    <col min="9537" max="9537" width="9.42578125" style="1" customWidth="1"/>
    <col min="9538" max="9538" width="8.5703125" style="1" customWidth="1"/>
    <col min="9539" max="9539" width="10.42578125" style="1" customWidth="1"/>
    <col min="9540" max="9540" width="12" style="1" customWidth="1"/>
    <col min="9541" max="9541" width="10.5703125" style="1" customWidth="1"/>
    <col min="9542" max="9542" width="11.28515625" style="1" customWidth="1"/>
    <col min="9543" max="9543" width="9.42578125" style="1" customWidth="1"/>
    <col min="9544" max="9544" width="12.85546875" style="1" customWidth="1"/>
    <col min="9545" max="9545" width="21.42578125" style="1" customWidth="1"/>
    <col min="9546" max="9546" width="9.42578125" style="1" customWidth="1"/>
    <col min="9547" max="9547" width="12.7109375" style="1" customWidth="1"/>
    <col min="9548" max="9548" width="14.42578125" style="1" customWidth="1"/>
    <col min="9549" max="9728" width="9.140625" style="1"/>
    <col min="9729" max="9729" width="5.140625" style="1" customWidth="1"/>
    <col min="9730" max="9730" width="45" style="1" customWidth="1"/>
    <col min="9731" max="9731" width="27" style="1" customWidth="1"/>
    <col min="9732" max="9732" width="18.28515625" style="1" customWidth="1"/>
    <col min="9733" max="9733" width="26" style="1" customWidth="1"/>
    <col min="9734" max="9734" width="24" style="1" customWidth="1"/>
    <col min="9735" max="9735" width="24.42578125" style="1" customWidth="1"/>
    <col min="9736" max="9738" width="11.7109375" style="1" customWidth="1"/>
    <col min="9739" max="9739" width="15" style="1" customWidth="1"/>
    <col min="9740" max="9747" width="11.7109375" style="1" customWidth="1"/>
    <col min="9748" max="9748" width="9.5703125" style="1" customWidth="1"/>
    <col min="9749" max="9749" width="10.140625" style="1" customWidth="1"/>
    <col min="9750" max="9750" width="10.5703125" style="1" customWidth="1"/>
    <col min="9751" max="9751" width="11.5703125" style="1" customWidth="1"/>
    <col min="9752" max="9752" width="10" style="1" customWidth="1"/>
    <col min="9753" max="9753" width="12.85546875" style="1" customWidth="1"/>
    <col min="9754" max="9754" width="11.42578125" style="1" customWidth="1"/>
    <col min="9755" max="9755" width="11.140625" style="1" customWidth="1"/>
    <col min="9756" max="9756" width="11.5703125" style="1" customWidth="1"/>
    <col min="9757" max="9757" width="11.85546875" style="1" customWidth="1"/>
    <col min="9758" max="9758" width="10.140625" style="1" customWidth="1"/>
    <col min="9759" max="9759" width="10.42578125" style="1" customWidth="1"/>
    <col min="9760" max="9760" width="11.7109375" style="1" customWidth="1"/>
    <col min="9761" max="9761" width="10.140625" style="1" customWidth="1"/>
    <col min="9762" max="9762" width="10" style="1" customWidth="1"/>
    <col min="9763" max="9763" width="10.140625" style="1" customWidth="1"/>
    <col min="9764" max="9764" width="10.42578125" style="1" customWidth="1"/>
    <col min="9765" max="9765" width="12.28515625" style="1" customWidth="1"/>
    <col min="9766" max="9766" width="14.42578125" style="1" customWidth="1"/>
    <col min="9767" max="9767" width="11.7109375" style="1" customWidth="1"/>
    <col min="9768" max="9768" width="12.42578125" style="1" customWidth="1"/>
    <col min="9769" max="9769" width="10.140625" style="1" customWidth="1"/>
    <col min="9770" max="9770" width="11.42578125" style="1" customWidth="1"/>
    <col min="9771" max="9772" width="10.140625" style="1" customWidth="1"/>
    <col min="9773" max="9773" width="12.28515625" style="1" customWidth="1"/>
    <col min="9774" max="9774" width="12.140625" style="1" customWidth="1"/>
    <col min="9775" max="9775" width="12" style="1" customWidth="1"/>
    <col min="9776" max="9776" width="11.28515625" style="1" customWidth="1"/>
    <col min="9777" max="9777" width="10.140625" style="1" customWidth="1"/>
    <col min="9778" max="9778" width="7.7109375" style="1" customWidth="1"/>
    <col min="9779" max="9779" width="14.140625" style="1" customWidth="1"/>
    <col min="9780" max="9780" width="17.5703125" style="1" customWidth="1"/>
    <col min="9781" max="9781" width="20.28515625" style="1" customWidth="1"/>
    <col min="9782" max="9782" width="16.140625" style="1" customWidth="1"/>
    <col min="9783" max="9783" width="18.140625" style="1" customWidth="1"/>
    <col min="9784" max="9784" width="12.7109375" style="1" customWidth="1"/>
    <col min="9785" max="9785" width="8.5703125" style="1" customWidth="1"/>
    <col min="9786" max="9786" width="9.140625" style="1" customWidth="1"/>
    <col min="9787" max="9787" width="7.42578125" style="1" customWidth="1"/>
    <col min="9788" max="9790" width="8.28515625" style="1" customWidth="1"/>
    <col min="9791" max="9791" width="9.140625" style="1" customWidth="1"/>
    <col min="9792" max="9792" width="8.140625" style="1" customWidth="1"/>
    <col min="9793" max="9793" width="9.42578125" style="1" customWidth="1"/>
    <col min="9794" max="9794" width="8.5703125" style="1" customWidth="1"/>
    <col min="9795" max="9795" width="10.42578125" style="1" customWidth="1"/>
    <col min="9796" max="9796" width="12" style="1" customWidth="1"/>
    <col min="9797" max="9797" width="10.5703125" style="1" customWidth="1"/>
    <col min="9798" max="9798" width="11.28515625" style="1" customWidth="1"/>
    <col min="9799" max="9799" width="9.42578125" style="1" customWidth="1"/>
    <col min="9800" max="9800" width="12.85546875" style="1" customWidth="1"/>
    <col min="9801" max="9801" width="21.42578125" style="1" customWidth="1"/>
    <col min="9802" max="9802" width="9.42578125" style="1" customWidth="1"/>
    <col min="9803" max="9803" width="12.7109375" style="1" customWidth="1"/>
    <col min="9804" max="9804" width="14.42578125" style="1" customWidth="1"/>
    <col min="9805" max="9984" width="9.140625" style="1"/>
    <col min="9985" max="9985" width="5.140625" style="1" customWidth="1"/>
    <col min="9986" max="9986" width="45" style="1" customWidth="1"/>
    <col min="9987" max="9987" width="27" style="1" customWidth="1"/>
    <col min="9988" max="9988" width="18.28515625" style="1" customWidth="1"/>
    <col min="9989" max="9989" width="26" style="1" customWidth="1"/>
    <col min="9990" max="9990" width="24" style="1" customWidth="1"/>
    <col min="9991" max="9991" width="24.42578125" style="1" customWidth="1"/>
    <col min="9992" max="9994" width="11.7109375" style="1" customWidth="1"/>
    <col min="9995" max="9995" width="15" style="1" customWidth="1"/>
    <col min="9996" max="10003" width="11.7109375" style="1" customWidth="1"/>
    <col min="10004" max="10004" width="9.5703125" style="1" customWidth="1"/>
    <col min="10005" max="10005" width="10.140625" style="1" customWidth="1"/>
    <col min="10006" max="10006" width="10.5703125" style="1" customWidth="1"/>
    <col min="10007" max="10007" width="11.5703125" style="1" customWidth="1"/>
    <col min="10008" max="10008" width="10" style="1" customWidth="1"/>
    <col min="10009" max="10009" width="12.85546875" style="1" customWidth="1"/>
    <col min="10010" max="10010" width="11.42578125" style="1" customWidth="1"/>
    <col min="10011" max="10011" width="11.140625" style="1" customWidth="1"/>
    <col min="10012" max="10012" width="11.5703125" style="1" customWidth="1"/>
    <col min="10013" max="10013" width="11.85546875" style="1" customWidth="1"/>
    <col min="10014" max="10014" width="10.140625" style="1" customWidth="1"/>
    <col min="10015" max="10015" width="10.42578125" style="1" customWidth="1"/>
    <col min="10016" max="10016" width="11.7109375" style="1" customWidth="1"/>
    <col min="10017" max="10017" width="10.140625" style="1" customWidth="1"/>
    <col min="10018" max="10018" width="10" style="1" customWidth="1"/>
    <col min="10019" max="10019" width="10.140625" style="1" customWidth="1"/>
    <col min="10020" max="10020" width="10.42578125" style="1" customWidth="1"/>
    <col min="10021" max="10021" width="12.28515625" style="1" customWidth="1"/>
    <col min="10022" max="10022" width="14.42578125" style="1" customWidth="1"/>
    <col min="10023" max="10023" width="11.7109375" style="1" customWidth="1"/>
    <col min="10024" max="10024" width="12.42578125" style="1" customWidth="1"/>
    <col min="10025" max="10025" width="10.140625" style="1" customWidth="1"/>
    <col min="10026" max="10026" width="11.42578125" style="1" customWidth="1"/>
    <col min="10027" max="10028" width="10.140625" style="1" customWidth="1"/>
    <col min="10029" max="10029" width="12.28515625" style="1" customWidth="1"/>
    <col min="10030" max="10030" width="12.140625" style="1" customWidth="1"/>
    <col min="10031" max="10031" width="12" style="1" customWidth="1"/>
    <col min="10032" max="10032" width="11.28515625" style="1" customWidth="1"/>
    <col min="10033" max="10033" width="10.140625" style="1" customWidth="1"/>
    <col min="10034" max="10034" width="7.7109375" style="1" customWidth="1"/>
    <col min="10035" max="10035" width="14.140625" style="1" customWidth="1"/>
    <col min="10036" max="10036" width="17.5703125" style="1" customWidth="1"/>
    <col min="10037" max="10037" width="20.28515625" style="1" customWidth="1"/>
    <col min="10038" max="10038" width="16.140625" style="1" customWidth="1"/>
    <col min="10039" max="10039" width="18.140625" style="1" customWidth="1"/>
    <col min="10040" max="10040" width="12.7109375" style="1" customWidth="1"/>
    <col min="10041" max="10041" width="8.5703125" style="1" customWidth="1"/>
    <col min="10042" max="10042" width="9.140625" style="1" customWidth="1"/>
    <col min="10043" max="10043" width="7.42578125" style="1" customWidth="1"/>
    <col min="10044" max="10046" width="8.28515625" style="1" customWidth="1"/>
    <col min="10047" max="10047" width="9.140625" style="1" customWidth="1"/>
    <col min="10048" max="10048" width="8.140625" style="1" customWidth="1"/>
    <col min="10049" max="10049" width="9.42578125" style="1" customWidth="1"/>
    <col min="10050" max="10050" width="8.5703125" style="1" customWidth="1"/>
    <col min="10051" max="10051" width="10.42578125" style="1" customWidth="1"/>
    <col min="10052" max="10052" width="12" style="1" customWidth="1"/>
    <col min="10053" max="10053" width="10.5703125" style="1" customWidth="1"/>
    <col min="10054" max="10054" width="11.28515625" style="1" customWidth="1"/>
    <col min="10055" max="10055" width="9.42578125" style="1" customWidth="1"/>
    <col min="10056" max="10056" width="12.85546875" style="1" customWidth="1"/>
    <col min="10057" max="10057" width="21.42578125" style="1" customWidth="1"/>
    <col min="10058" max="10058" width="9.42578125" style="1" customWidth="1"/>
    <col min="10059" max="10059" width="12.7109375" style="1" customWidth="1"/>
    <col min="10060" max="10060" width="14.42578125" style="1" customWidth="1"/>
    <col min="10061" max="10240" width="9.140625" style="1"/>
    <col min="10241" max="10241" width="5.140625" style="1" customWidth="1"/>
    <col min="10242" max="10242" width="45" style="1" customWidth="1"/>
    <col min="10243" max="10243" width="27" style="1" customWidth="1"/>
    <col min="10244" max="10244" width="18.28515625" style="1" customWidth="1"/>
    <col min="10245" max="10245" width="26" style="1" customWidth="1"/>
    <col min="10246" max="10246" width="24" style="1" customWidth="1"/>
    <col min="10247" max="10247" width="24.42578125" style="1" customWidth="1"/>
    <col min="10248" max="10250" width="11.7109375" style="1" customWidth="1"/>
    <col min="10251" max="10251" width="15" style="1" customWidth="1"/>
    <col min="10252" max="10259" width="11.7109375" style="1" customWidth="1"/>
    <col min="10260" max="10260" width="9.5703125" style="1" customWidth="1"/>
    <col min="10261" max="10261" width="10.140625" style="1" customWidth="1"/>
    <col min="10262" max="10262" width="10.5703125" style="1" customWidth="1"/>
    <col min="10263" max="10263" width="11.5703125" style="1" customWidth="1"/>
    <col min="10264" max="10264" width="10" style="1" customWidth="1"/>
    <col min="10265" max="10265" width="12.85546875" style="1" customWidth="1"/>
    <col min="10266" max="10266" width="11.42578125" style="1" customWidth="1"/>
    <col min="10267" max="10267" width="11.140625" style="1" customWidth="1"/>
    <col min="10268" max="10268" width="11.5703125" style="1" customWidth="1"/>
    <col min="10269" max="10269" width="11.85546875" style="1" customWidth="1"/>
    <col min="10270" max="10270" width="10.140625" style="1" customWidth="1"/>
    <col min="10271" max="10271" width="10.42578125" style="1" customWidth="1"/>
    <col min="10272" max="10272" width="11.7109375" style="1" customWidth="1"/>
    <col min="10273" max="10273" width="10.140625" style="1" customWidth="1"/>
    <col min="10274" max="10274" width="10" style="1" customWidth="1"/>
    <col min="10275" max="10275" width="10.140625" style="1" customWidth="1"/>
    <col min="10276" max="10276" width="10.42578125" style="1" customWidth="1"/>
    <col min="10277" max="10277" width="12.28515625" style="1" customWidth="1"/>
    <col min="10278" max="10278" width="14.42578125" style="1" customWidth="1"/>
    <col min="10279" max="10279" width="11.7109375" style="1" customWidth="1"/>
    <col min="10280" max="10280" width="12.42578125" style="1" customWidth="1"/>
    <col min="10281" max="10281" width="10.140625" style="1" customWidth="1"/>
    <col min="10282" max="10282" width="11.42578125" style="1" customWidth="1"/>
    <col min="10283" max="10284" width="10.140625" style="1" customWidth="1"/>
    <col min="10285" max="10285" width="12.28515625" style="1" customWidth="1"/>
    <col min="10286" max="10286" width="12.140625" style="1" customWidth="1"/>
    <col min="10287" max="10287" width="12" style="1" customWidth="1"/>
    <col min="10288" max="10288" width="11.28515625" style="1" customWidth="1"/>
    <col min="10289" max="10289" width="10.140625" style="1" customWidth="1"/>
    <col min="10290" max="10290" width="7.7109375" style="1" customWidth="1"/>
    <col min="10291" max="10291" width="14.140625" style="1" customWidth="1"/>
    <col min="10292" max="10292" width="17.5703125" style="1" customWidth="1"/>
    <col min="10293" max="10293" width="20.28515625" style="1" customWidth="1"/>
    <col min="10294" max="10294" width="16.140625" style="1" customWidth="1"/>
    <col min="10295" max="10295" width="18.140625" style="1" customWidth="1"/>
    <col min="10296" max="10296" width="12.7109375" style="1" customWidth="1"/>
    <col min="10297" max="10297" width="8.5703125" style="1" customWidth="1"/>
    <col min="10298" max="10298" width="9.140625" style="1" customWidth="1"/>
    <col min="10299" max="10299" width="7.42578125" style="1" customWidth="1"/>
    <col min="10300" max="10302" width="8.28515625" style="1" customWidth="1"/>
    <col min="10303" max="10303" width="9.140625" style="1" customWidth="1"/>
    <col min="10304" max="10304" width="8.140625" style="1" customWidth="1"/>
    <col min="10305" max="10305" width="9.42578125" style="1" customWidth="1"/>
    <col min="10306" max="10306" width="8.5703125" style="1" customWidth="1"/>
    <col min="10307" max="10307" width="10.42578125" style="1" customWidth="1"/>
    <col min="10308" max="10308" width="12" style="1" customWidth="1"/>
    <col min="10309" max="10309" width="10.5703125" style="1" customWidth="1"/>
    <col min="10310" max="10310" width="11.28515625" style="1" customWidth="1"/>
    <col min="10311" max="10311" width="9.42578125" style="1" customWidth="1"/>
    <col min="10312" max="10312" width="12.85546875" style="1" customWidth="1"/>
    <col min="10313" max="10313" width="21.42578125" style="1" customWidth="1"/>
    <col min="10314" max="10314" width="9.42578125" style="1" customWidth="1"/>
    <col min="10315" max="10315" width="12.7109375" style="1" customWidth="1"/>
    <col min="10316" max="10316" width="14.42578125" style="1" customWidth="1"/>
    <col min="10317" max="10496" width="9.140625" style="1"/>
    <col min="10497" max="10497" width="5.140625" style="1" customWidth="1"/>
    <col min="10498" max="10498" width="45" style="1" customWidth="1"/>
    <col min="10499" max="10499" width="27" style="1" customWidth="1"/>
    <col min="10500" max="10500" width="18.28515625" style="1" customWidth="1"/>
    <col min="10501" max="10501" width="26" style="1" customWidth="1"/>
    <col min="10502" max="10502" width="24" style="1" customWidth="1"/>
    <col min="10503" max="10503" width="24.42578125" style="1" customWidth="1"/>
    <col min="10504" max="10506" width="11.7109375" style="1" customWidth="1"/>
    <col min="10507" max="10507" width="15" style="1" customWidth="1"/>
    <col min="10508" max="10515" width="11.7109375" style="1" customWidth="1"/>
    <col min="10516" max="10516" width="9.5703125" style="1" customWidth="1"/>
    <col min="10517" max="10517" width="10.140625" style="1" customWidth="1"/>
    <col min="10518" max="10518" width="10.5703125" style="1" customWidth="1"/>
    <col min="10519" max="10519" width="11.5703125" style="1" customWidth="1"/>
    <col min="10520" max="10520" width="10" style="1" customWidth="1"/>
    <col min="10521" max="10521" width="12.85546875" style="1" customWidth="1"/>
    <col min="10522" max="10522" width="11.42578125" style="1" customWidth="1"/>
    <col min="10523" max="10523" width="11.140625" style="1" customWidth="1"/>
    <col min="10524" max="10524" width="11.5703125" style="1" customWidth="1"/>
    <col min="10525" max="10525" width="11.85546875" style="1" customWidth="1"/>
    <col min="10526" max="10526" width="10.140625" style="1" customWidth="1"/>
    <col min="10527" max="10527" width="10.42578125" style="1" customWidth="1"/>
    <col min="10528" max="10528" width="11.7109375" style="1" customWidth="1"/>
    <col min="10529" max="10529" width="10.140625" style="1" customWidth="1"/>
    <col min="10530" max="10530" width="10" style="1" customWidth="1"/>
    <col min="10531" max="10531" width="10.140625" style="1" customWidth="1"/>
    <col min="10532" max="10532" width="10.42578125" style="1" customWidth="1"/>
    <col min="10533" max="10533" width="12.28515625" style="1" customWidth="1"/>
    <col min="10534" max="10534" width="14.42578125" style="1" customWidth="1"/>
    <col min="10535" max="10535" width="11.7109375" style="1" customWidth="1"/>
    <col min="10536" max="10536" width="12.42578125" style="1" customWidth="1"/>
    <col min="10537" max="10537" width="10.140625" style="1" customWidth="1"/>
    <col min="10538" max="10538" width="11.42578125" style="1" customWidth="1"/>
    <col min="10539" max="10540" width="10.140625" style="1" customWidth="1"/>
    <col min="10541" max="10541" width="12.28515625" style="1" customWidth="1"/>
    <col min="10542" max="10542" width="12.140625" style="1" customWidth="1"/>
    <col min="10543" max="10543" width="12" style="1" customWidth="1"/>
    <col min="10544" max="10544" width="11.28515625" style="1" customWidth="1"/>
    <col min="10545" max="10545" width="10.140625" style="1" customWidth="1"/>
    <col min="10546" max="10546" width="7.7109375" style="1" customWidth="1"/>
    <col min="10547" max="10547" width="14.140625" style="1" customWidth="1"/>
    <col min="10548" max="10548" width="17.5703125" style="1" customWidth="1"/>
    <col min="10549" max="10549" width="20.28515625" style="1" customWidth="1"/>
    <col min="10550" max="10550" width="16.140625" style="1" customWidth="1"/>
    <col min="10551" max="10551" width="18.140625" style="1" customWidth="1"/>
    <col min="10552" max="10552" width="12.7109375" style="1" customWidth="1"/>
    <col min="10553" max="10553" width="8.5703125" style="1" customWidth="1"/>
    <col min="10554" max="10554" width="9.140625" style="1" customWidth="1"/>
    <col min="10555" max="10555" width="7.42578125" style="1" customWidth="1"/>
    <col min="10556" max="10558" width="8.28515625" style="1" customWidth="1"/>
    <col min="10559" max="10559" width="9.140625" style="1" customWidth="1"/>
    <col min="10560" max="10560" width="8.140625" style="1" customWidth="1"/>
    <col min="10561" max="10561" width="9.42578125" style="1" customWidth="1"/>
    <col min="10562" max="10562" width="8.5703125" style="1" customWidth="1"/>
    <col min="10563" max="10563" width="10.42578125" style="1" customWidth="1"/>
    <col min="10564" max="10564" width="12" style="1" customWidth="1"/>
    <col min="10565" max="10565" width="10.5703125" style="1" customWidth="1"/>
    <col min="10566" max="10566" width="11.28515625" style="1" customWidth="1"/>
    <col min="10567" max="10567" width="9.42578125" style="1" customWidth="1"/>
    <col min="10568" max="10568" width="12.85546875" style="1" customWidth="1"/>
    <col min="10569" max="10569" width="21.42578125" style="1" customWidth="1"/>
    <col min="10570" max="10570" width="9.42578125" style="1" customWidth="1"/>
    <col min="10571" max="10571" width="12.7109375" style="1" customWidth="1"/>
    <col min="10572" max="10572" width="14.42578125" style="1" customWidth="1"/>
    <col min="10573" max="10752" width="9.140625" style="1"/>
    <col min="10753" max="10753" width="5.140625" style="1" customWidth="1"/>
    <col min="10754" max="10754" width="45" style="1" customWidth="1"/>
    <col min="10755" max="10755" width="27" style="1" customWidth="1"/>
    <col min="10756" max="10756" width="18.28515625" style="1" customWidth="1"/>
    <col min="10757" max="10757" width="26" style="1" customWidth="1"/>
    <col min="10758" max="10758" width="24" style="1" customWidth="1"/>
    <col min="10759" max="10759" width="24.42578125" style="1" customWidth="1"/>
    <col min="10760" max="10762" width="11.7109375" style="1" customWidth="1"/>
    <col min="10763" max="10763" width="15" style="1" customWidth="1"/>
    <col min="10764" max="10771" width="11.7109375" style="1" customWidth="1"/>
    <col min="10772" max="10772" width="9.5703125" style="1" customWidth="1"/>
    <col min="10773" max="10773" width="10.140625" style="1" customWidth="1"/>
    <col min="10774" max="10774" width="10.5703125" style="1" customWidth="1"/>
    <col min="10775" max="10775" width="11.5703125" style="1" customWidth="1"/>
    <col min="10776" max="10776" width="10" style="1" customWidth="1"/>
    <col min="10777" max="10777" width="12.85546875" style="1" customWidth="1"/>
    <col min="10778" max="10778" width="11.42578125" style="1" customWidth="1"/>
    <col min="10779" max="10779" width="11.140625" style="1" customWidth="1"/>
    <col min="10780" max="10780" width="11.5703125" style="1" customWidth="1"/>
    <col min="10781" max="10781" width="11.85546875" style="1" customWidth="1"/>
    <col min="10782" max="10782" width="10.140625" style="1" customWidth="1"/>
    <col min="10783" max="10783" width="10.42578125" style="1" customWidth="1"/>
    <col min="10784" max="10784" width="11.7109375" style="1" customWidth="1"/>
    <col min="10785" max="10785" width="10.140625" style="1" customWidth="1"/>
    <col min="10786" max="10786" width="10" style="1" customWidth="1"/>
    <col min="10787" max="10787" width="10.140625" style="1" customWidth="1"/>
    <col min="10788" max="10788" width="10.42578125" style="1" customWidth="1"/>
    <col min="10789" max="10789" width="12.28515625" style="1" customWidth="1"/>
    <col min="10790" max="10790" width="14.42578125" style="1" customWidth="1"/>
    <col min="10791" max="10791" width="11.7109375" style="1" customWidth="1"/>
    <col min="10792" max="10792" width="12.42578125" style="1" customWidth="1"/>
    <col min="10793" max="10793" width="10.140625" style="1" customWidth="1"/>
    <col min="10794" max="10794" width="11.42578125" style="1" customWidth="1"/>
    <col min="10795" max="10796" width="10.140625" style="1" customWidth="1"/>
    <col min="10797" max="10797" width="12.28515625" style="1" customWidth="1"/>
    <col min="10798" max="10798" width="12.140625" style="1" customWidth="1"/>
    <col min="10799" max="10799" width="12" style="1" customWidth="1"/>
    <col min="10800" max="10800" width="11.28515625" style="1" customWidth="1"/>
    <col min="10801" max="10801" width="10.140625" style="1" customWidth="1"/>
    <col min="10802" max="10802" width="7.7109375" style="1" customWidth="1"/>
    <col min="10803" max="10803" width="14.140625" style="1" customWidth="1"/>
    <col min="10804" max="10804" width="17.5703125" style="1" customWidth="1"/>
    <col min="10805" max="10805" width="20.28515625" style="1" customWidth="1"/>
    <col min="10806" max="10806" width="16.140625" style="1" customWidth="1"/>
    <col min="10807" max="10807" width="18.140625" style="1" customWidth="1"/>
    <col min="10808" max="10808" width="12.7109375" style="1" customWidth="1"/>
    <col min="10809" max="10809" width="8.5703125" style="1" customWidth="1"/>
    <col min="10810" max="10810" width="9.140625" style="1" customWidth="1"/>
    <col min="10811" max="10811" width="7.42578125" style="1" customWidth="1"/>
    <col min="10812" max="10814" width="8.28515625" style="1" customWidth="1"/>
    <col min="10815" max="10815" width="9.140625" style="1" customWidth="1"/>
    <col min="10816" max="10816" width="8.140625" style="1" customWidth="1"/>
    <col min="10817" max="10817" width="9.42578125" style="1" customWidth="1"/>
    <col min="10818" max="10818" width="8.5703125" style="1" customWidth="1"/>
    <col min="10819" max="10819" width="10.42578125" style="1" customWidth="1"/>
    <col min="10820" max="10820" width="12" style="1" customWidth="1"/>
    <col min="10821" max="10821" width="10.5703125" style="1" customWidth="1"/>
    <col min="10822" max="10822" width="11.28515625" style="1" customWidth="1"/>
    <col min="10823" max="10823" width="9.42578125" style="1" customWidth="1"/>
    <col min="10824" max="10824" width="12.85546875" style="1" customWidth="1"/>
    <col min="10825" max="10825" width="21.42578125" style="1" customWidth="1"/>
    <col min="10826" max="10826" width="9.42578125" style="1" customWidth="1"/>
    <col min="10827" max="10827" width="12.7109375" style="1" customWidth="1"/>
    <col min="10828" max="10828" width="14.42578125" style="1" customWidth="1"/>
    <col min="10829" max="11008" width="9.140625" style="1"/>
    <col min="11009" max="11009" width="5.140625" style="1" customWidth="1"/>
    <col min="11010" max="11010" width="45" style="1" customWidth="1"/>
    <col min="11011" max="11011" width="27" style="1" customWidth="1"/>
    <col min="11012" max="11012" width="18.28515625" style="1" customWidth="1"/>
    <col min="11013" max="11013" width="26" style="1" customWidth="1"/>
    <col min="11014" max="11014" width="24" style="1" customWidth="1"/>
    <col min="11015" max="11015" width="24.42578125" style="1" customWidth="1"/>
    <col min="11016" max="11018" width="11.7109375" style="1" customWidth="1"/>
    <col min="11019" max="11019" width="15" style="1" customWidth="1"/>
    <col min="11020" max="11027" width="11.7109375" style="1" customWidth="1"/>
    <col min="11028" max="11028" width="9.5703125" style="1" customWidth="1"/>
    <col min="11029" max="11029" width="10.140625" style="1" customWidth="1"/>
    <col min="11030" max="11030" width="10.5703125" style="1" customWidth="1"/>
    <col min="11031" max="11031" width="11.5703125" style="1" customWidth="1"/>
    <col min="11032" max="11032" width="10" style="1" customWidth="1"/>
    <col min="11033" max="11033" width="12.85546875" style="1" customWidth="1"/>
    <col min="11034" max="11034" width="11.42578125" style="1" customWidth="1"/>
    <col min="11035" max="11035" width="11.140625" style="1" customWidth="1"/>
    <col min="11036" max="11036" width="11.5703125" style="1" customWidth="1"/>
    <col min="11037" max="11037" width="11.85546875" style="1" customWidth="1"/>
    <col min="11038" max="11038" width="10.140625" style="1" customWidth="1"/>
    <col min="11039" max="11039" width="10.42578125" style="1" customWidth="1"/>
    <col min="11040" max="11040" width="11.7109375" style="1" customWidth="1"/>
    <col min="11041" max="11041" width="10.140625" style="1" customWidth="1"/>
    <col min="11042" max="11042" width="10" style="1" customWidth="1"/>
    <col min="11043" max="11043" width="10.140625" style="1" customWidth="1"/>
    <col min="11044" max="11044" width="10.42578125" style="1" customWidth="1"/>
    <col min="11045" max="11045" width="12.28515625" style="1" customWidth="1"/>
    <col min="11046" max="11046" width="14.42578125" style="1" customWidth="1"/>
    <col min="11047" max="11047" width="11.7109375" style="1" customWidth="1"/>
    <col min="11048" max="11048" width="12.42578125" style="1" customWidth="1"/>
    <col min="11049" max="11049" width="10.140625" style="1" customWidth="1"/>
    <col min="11050" max="11050" width="11.42578125" style="1" customWidth="1"/>
    <col min="11051" max="11052" width="10.140625" style="1" customWidth="1"/>
    <col min="11053" max="11053" width="12.28515625" style="1" customWidth="1"/>
    <col min="11054" max="11054" width="12.140625" style="1" customWidth="1"/>
    <col min="11055" max="11055" width="12" style="1" customWidth="1"/>
    <col min="11056" max="11056" width="11.28515625" style="1" customWidth="1"/>
    <col min="11057" max="11057" width="10.140625" style="1" customWidth="1"/>
    <col min="11058" max="11058" width="7.7109375" style="1" customWidth="1"/>
    <col min="11059" max="11059" width="14.140625" style="1" customWidth="1"/>
    <col min="11060" max="11060" width="17.5703125" style="1" customWidth="1"/>
    <col min="11061" max="11061" width="20.28515625" style="1" customWidth="1"/>
    <col min="11062" max="11062" width="16.140625" style="1" customWidth="1"/>
    <col min="11063" max="11063" width="18.140625" style="1" customWidth="1"/>
    <col min="11064" max="11064" width="12.7109375" style="1" customWidth="1"/>
    <col min="11065" max="11065" width="8.5703125" style="1" customWidth="1"/>
    <col min="11066" max="11066" width="9.140625" style="1" customWidth="1"/>
    <col min="11067" max="11067" width="7.42578125" style="1" customWidth="1"/>
    <col min="11068" max="11070" width="8.28515625" style="1" customWidth="1"/>
    <col min="11071" max="11071" width="9.140625" style="1" customWidth="1"/>
    <col min="11072" max="11072" width="8.140625" style="1" customWidth="1"/>
    <col min="11073" max="11073" width="9.42578125" style="1" customWidth="1"/>
    <col min="11074" max="11074" width="8.5703125" style="1" customWidth="1"/>
    <col min="11075" max="11075" width="10.42578125" style="1" customWidth="1"/>
    <col min="11076" max="11076" width="12" style="1" customWidth="1"/>
    <col min="11077" max="11077" width="10.5703125" style="1" customWidth="1"/>
    <col min="11078" max="11078" width="11.28515625" style="1" customWidth="1"/>
    <col min="11079" max="11079" width="9.42578125" style="1" customWidth="1"/>
    <col min="11080" max="11080" width="12.85546875" style="1" customWidth="1"/>
    <col min="11081" max="11081" width="21.42578125" style="1" customWidth="1"/>
    <col min="11082" max="11082" width="9.42578125" style="1" customWidth="1"/>
    <col min="11083" max="11083" width="12.7109375" style="1" customWidth="1"/>
    <col min="11084" max="11084" width="14.42578125" style="1" customWidth="1"/>
    <col min="11085" max="11264" width="9.140625" style="1"/>
    <col min="11265" max="11265" width="5.140625" style="1" customWidth="1"/>
    <col min="11266" max="11266" width="45" style="1" customWidth="1"/>
    <col min="11267" max="11267" width="27" style="1" customWidth="1"/>
    <col min="11268" max="11268" width="18.28515625" style="1" customWidth="1"/>
    <col min="11269" max="11269" width="26" style="1" customWidth="1"/>
    <col min="11270" max="11270" width="24" style="1" customWidth="1"/>
    <col min="11271" max="11271" width="24.42578125" style="1" customWidth="1"/>
    <col min="11272" max="11274" width="11.7109375" style="1" customWidth="1"/>
    <col min="11275" max="11275" width="15" style="1" customWidth="1"/>
    <col min="11276" max="11283" width="11.7109375" style="1" customWidth="1"/>
    <col min="11284" max="11284" width="9.5703125" style="1" customWidth="1"/>
    <col min="11285" max="11285" width="10.140625" style="1" customWidth="1"/>
    <col min="11286" max="11286" width="10.5703125" style="1" customWidth="1"/>
    <col min="11287" max="11287" width="11.5703125" style="1" customWidth="1"/>
    <col min="11288" max="11288" width="10" style="1" customWidth="1"/>
    <col min="11289" max="11289" width="12.85546875" style="1" customWidth="1"/>
    <col min="11290" max="11290" width="11.42578125" style="1" customWidth="1"/>
    <col min="11291" max="11291" width="11.140625" style="1" customWidth="1"/>
    <col min="11292" max="11292" width="11.5703125" style="1" customWidth="1"/>
    <col min="11293" max="11293" width="11.85546875" style="1" customWidth="1"/>
    <col min="11294" max="11294" width="10.140625" style="1" customWidth="1"/>
    <col min="11295" max="11295" width="10.42578125" style="1" customWidth="1"/>
    <col min="11296" max="11296" width="11.7109375" style="1" customWidth="1"/>
    <col min="11297" max="11297" width="10.140625" style="1" customWidth="1"/>
    <col min="11298" max="11298" width="10" style="1" customWidth="1"/>
    <col min="11299" max="11299" width="10.140625" style="1" customWidth="1"/>
    <col min="11300" max="11300" width="10.42578125" style="1" customWidth="1"/>
    <col min="11301" max="11301" width="12.28515625" style="1" customWidth="1"/>
    <col min="11302" max="11302" width="14.42578125" style="1" customWidth="1"/>
    <col min="11303" max="11303" width="11.7109375" style="1" customWidth="1"/>
    <col min="11304" max="11304" width="12.42578125" style="1" customWidth="1"/>
    <col min="11305" max="11305" width="10.140625" style="1" customWidth="1"/>
    <col min="11306" max="11306" width="11.42578125" style="1" customWidth="1"/>
    <col min="11307" max="11308" width="10.140625" style="1" customWidth="1"/>
    <col min="11309" max="11309" width="12.28515625" style="1" customWidth="1"/>
    <col min="11310" max="11310" width="12.140625" style="1" customWidth="1"/>
    <col min="11311" max="11311" width="12" style="1" customWidth="1"/>
    <col min="11312" max="11312" width="11.28515625" style="1" customWidth="1"/>
    <col min="11313" max="11313" width="10.140625" style="1" customWidth="1"/>
    <col min="11314" max="11314" width="7.7109375" style="1" customWidth="1"/>
    <col min="11315" max="11315" width="14.140625" style="1" customWidth="1"/>
    <col min="11316" max="11316" width="17.5703125" style="1" customWidth="1"/>
    <col min="11317" max="11317" width="20.28515625" style="1" customWidth="1"/>
    <col min="11318" max="11318" width="16.140625" style="1" customWidth="1"/>
    <col min="11319" max="11319" width="18.140625" style="1" customWidth="1"/>
    <col min="11320" max="11320" width="12.7109375" style="1" customWidth="1"/>
    <col min="11321" max="11321" width="8.5703125" style="1" customWidth="1"/>
    <col min="11322" max="11322" width="9.140625" style="1" customWidth="1"/>
    <col min="11323" max="11323" width="7.42578125" style="1" customWidth="1"/>
    <col min="11324" max="11326" width="8.28515625" style="1" customWidth="1"/>
    <col min="11327" max="11327" width="9.140625" style="1" customWidth="1"/>
    <col min="11328" max="11328" width="8.140625" style="1" customWidth="1"/>
    <col min="11329" max="11329" width="9.42578125" style="1" customWidth="1"/>
    <col min="11330" max="11330" width="8.5703125" style="1" customWidth="1"/>
    <col min="11331" max="11331" width="10.42578125" style="1" customWidth="1"/>
    <col min="11332" max="11332" width="12" style="1" customWidth="1"/>
    <col min="11333" max="11333" width="10.5703125" style="1" customWidth="1"/>
    <col min="11334" max="11334" width="11.28515625" style="1" customWidth="1"/>
    <col min="11335" max="11335" width="9.42578125" style="1" customWidth="1"/>
    <col min="11336" max="11336" width="12.85546875" style="1" customWidth="1"/>
    <col min="11337" max="11337" width="21.42578125" style="1" customWidth="1"/>
    <col min="11338" max="11338" width="9.42578125" style="1" customWidth="1"/>
    <col min="11339" max="11339" width="12.7109375" style="1" customWidth="1"/>
    <col min="11340" max="11340" width="14.42578125" style="1" customWidth="1"/>
    <col min="11341" max="11520" width="9.140625" style="1"/>
    <col min="11521" max="11521" width="5.140625" style="1" customWidth="1"/>
    <col min="11522" max="11522" width="45" style="1" customWidth="1"/>
    <col min="11523" max="11523" width="27" style="1" customWidth="1"/>
    <col min="11524" max="11524" width="18.28515625" style="1" customWidth="1"/>
    <col min="11525" max="11525" width="26" style="1" customWidth="1"/>
    <col min="11526" max="11526" width="24" style="1" customWidth="1"/>
    <col min="11527" max="11527" width="24.42578125" style="1" customWidth="1"/>
    <col min="11528" max="11530" width="11.7109375" style="1" customWidth="1"/>
    <col min="11531" max="11531" width="15" style="1" customWidth="1"/>
    <col min="11532" max="11539" width="11.7109375" style="1" customWidth="1"/>
    <col min="11540" max="11540" width="9.5703125" style="1" customWidth="1"/>
    <col min="11541" max="11541" width="10.140625" style="1" customWidth="1"/>
    <col min="11542" max="11542" width="10.5703125" style="1" customWidth="1"/>
    <col min="11543" max="11543" width="11.5703125" style="1" customWidth="1"/>
    <col min="11544" max="11544" width="10" style="1" customWidth="1"/>
    <col min="11545" max="11545" width="12.85546875" style="1" customWidth="1"/>
    <col min="11546" max="11546" width="11.42578125" style="1" customWidth="1"/>
    <col min="11547" max="11547" width="11.140625" style="1" customWidth="1"/>
    <col min="11548" max="11548" width="11.5703125" style="1" customWidth="1"/>
    <col min="11549" max="11549" width="11.85546875" style="1" customWidth="1"/>
    <col min="11550" max="11550" width="10.140625" style="1" customWidth="1"/>
    <col min="11551" max="11551" width="10.42578125" style="1" customWidth="1"/>
    <col min="11552" max="11552" width="11.7109375" style="1" customWidth="1"/>
    <col min="11553" max="11553" width="10.140625" style="1" customWidth="1"/>
    <col min="11554" max="11554" width="10" style="1" customWidth="1"/>
    <col min="11555" max="11555" width="10.140625" style="1" customWidth="1"/>
    <col min="11556" max="11556" width="10.42578125" style="1" customWidth="1"/>
    <col min="11557" max="11557" width="12.28515625" style="1" customWidth="1"/>
    <col min="11558" max="11558" width="14.42578125" style="1" customWidth="1"/>
    <col min="11559" max="11559" width="11.7109375" style="1" customWidth="1"/>
    <col min="11560" max="11560" width="12.42578125" style="1" customWidth="1"/>
    <col min="11561" max="11561" width="10.140625" style="1" customWidth="1"/>
    <col min="11562" max="11562" width="11.42578125" style="1" customWidth="1"/>
    <col min="11563" max="11564" width="10.140625" style="1" customWidth="1"/>
    <col min="11565" max="11565" width="12.28515625" style="1" customWidth="1"/>
    <col min="11566" max="11566" width="12.140625" style="1" customWidth="1"/>
    <col min="11567" max="11567" width="12" style="1" customWidth="1"/>
    <col min="11568" max="11568" width="11.28515625" style="1" customWidth="1"/>
    <col min="11569" max="11569" width="10.140625" style="1" customWidth="1"/>
    <col min="11570" max="11570" width="7.7109375" style="1" customWidth="1"/>
    <col min="11571" max="11571" width="14.140625" style="1" customWidth="1"/>
    <col min="11572" max="11572" width="17.5703125" style="1" customWidth="1"/>
    <col min="11573" max="11573" width="20.28515625" style="1" customWidth="1"/>
    <col min="11574" max="11574" width="16.140625" style="1" customWidth="1"/>
    <col min="11575" max="11575" width="18.140625" style="1" customWidth="1"/>
    <col min="11576" max="11576" width="12.7109375" style="1" customWidth="1"/>
    <col min="11577" max="11577" width="8.5703125" style="1" customWidth="1"/>
    <col min="11578" max="11578" width="9.140625" style="1" customWidth="1"/>
    <col min="11579" max="11579" width="7.42578125" style="1" customWidth="1"/>
    <col min="11580" max="11582" width="8.28515625" style="1" customWidth="1"/>
    <col min="11583" max="11583" width="9.140625" style="1" customWidth="1"/>
    <col min="11584" max="11584" width="8.140625" style="1" customWidth="1"/>
    <col min="11585" max="11585" width="9.42578125" style="1" customWidth="1"/>
    <col min="11586" max="11586" width="8.5703125" style="1" customWidth="1"/>
    <col min="11587" max="11587" width="10.42578125" style="1" customWidth="1"/>
    <col min="11588" max="11588" width="12" style="1" customWidth="1"/>
    <col min="11589" max="11589" width="10.5703125" style="1" customWidth="1"/>
    <col min="11590" max="11590" width="11.28515625" style="1" customWidth="1"/>
    <col min="11591" max="11591" width="9.42578125" style="1" customWidth="1"/>
    <col min="11592" max="11592" width="12.85546875" style="1" customWidth="1"/>
    <col min="11593" max="11593" width="21.42578125" style="1" customWidth="1"/>
    <col min="11594" max="11594" width="9.42578125" style="1" customWidth="1"/>
    <col min="11595" max="11595" width="12.7109375" style="1" customWidth="1"/>
    <col min="11596" max="11596" width="14.42578125" style="1" customWidth="1"/>
    <col min="11597" max="11776" width="9.140625" style="1"/>
    <col min="11777" max="11777" width="5.140625" style="1" customWidth="1"/>
    <col min="11778" max="11778" width="45" style="1" customWidth="1"/>
    <col min="11779" max="11779" width="27" style="1" customWidth="1"/>
    <col min="11780" max="11780" width="18.28515625" style="1" customWidth="1"/>
    <col min="11781" max="11781" width="26" style="1" customWidth="1"/>
    <col min="11782" max="11782" width="24" style="1" customWidth="1"/>
    <col min="11783" max="11783" width="24.42578125" style="1" customWidth="1"/>
    <col min="11784" max="11786" width="11.7109375" style="1" customWidth="1"/>
    <col min="11787" max="11787" width="15" style="1" customWidth="1"/>
    <col min="11788" max="11795" width="11.7109375" style="1" customWidth="1"/>
    <col min="11796" max="11796" width="9.5703125" style="1" customWidth="1"/>
    <col min="11797" max="11797" width="10.140625" style="1" customWidth="1"/>
    <col min="11798" max="11798" width="10.5703125" style="1" customWidth="1"/>
    <col min="11799" max="11799" width="11.5703125" style="1" customWidth="1"/>
    <col min="11800" max="11800" width="10" style="1" customWidth="1"/>
    <col min="11801" max="11801" width="12.85546875" style="1" customWidth="1"/>
    <col min="11802" max="11802" width="11.42578125" style="1" customWidth="1"/>
    <col min="11803" max="11803" width="11.140625" style="1" customWidth="1"/>
    <col min="11804" max="11804" width="11.5703125" style="1" customWidth="1"/>
    <col min="11805" max="11805" width="11.85546875" style="1" customWidth="1"/>
    <col min="11806" max="11806" width="10.140625" style="1" customWidth="1"/>
    <col min="11807" max="11807" width="10.42578125" style="1" customWidth="1"/>
    <col min="11808" max="11808" width="11.7109375" style="1" customWidth="1"/>
    <col min="11809" max="11809" width="10.140625" style="1" customWidth="1"/>
    <col min="11810" max="11810" width="10" style="1" customWidth="1"/>
    <col min="11811" max="11811" width="10.140625" style="1" customWidth="1"/>
    <col min="11812" max="11812" width="10.42578125" style="1" customWidth="1"/>
    <col min="11813" max="11813" width="12.28515625" style="1" customWidth="1"/>
    <col min="11814" max="11814" width="14.42578125" style="1" customWidth="1"/>
    <col min="11815" max="11815" width="11.7109375" style="1" customWidth="1"/>
    <col min="11816" max="11816" width="12.42578125" style="1" customWidth="1"/>
    <col min="11817" max="11817" width="10.140625" style="1" customWidth="1"/>
    <col min="11818" max="11818" width="11.42578125" style="1" customWidth="1"/>
    <col min="11819" max="11820" width="10.140625" style="1" customWidth="1"/>
    <col min="11821" max="11821" width="12.28515625" style="1" customWidth="1"/>
    <col min="11822" max="11822" width="12.140625" style="1" customWidth="1"/>
    <col min="11823" max="11823" width="12" style="1" customWidth="1"/>
    <col min="11824" max="11824" width="11.28515625" style="1" customWidth="1"/>
    <col min="11825" max="11825" width="10.140625" style="1" customWidth="1"/>
    <col min="11826" max="11826" width="7.7109375" style="1" customWidth="1"/>
    <col min="11827" max="11827" width="14.140625" style="1" customWidth="1"/>
    <col min="11828" max="11828" width="17.5703125" style="1" customWidth="1"/>
    <col min="11829" max="11829" width="20.28515625" style="1" customWidth="1"/>
    <col min="11830" max="11830" width="16.140625" style="1" customWidth="1"/>
    <col min="11831" max="11831" width="18.140625" style="1" customWidth="1"/>
    <col min="11832" max="11832" width="12.7109375" style="1" customWidth="1"/>
    <col min="11833" max="11833" width="8.5703125" style="1" customWidth="1"/>
    <col min="11834" max="11834" width="9.140625" style="1" customWidth="1"/>
    <col min="11835" max="11835" width="7.42578125" style="1" customWidth="1"/>
    <col min="11836" max="11838" width="8.28515625" style="1" customWidth="1"/>
    <col min="11839" max="11839" width="9.140625" style="1" customWidth="1"/>
    <col min="11840" max="11840" width="8.140625" style="1" customWidth="1"/>
    <col min="11841" max="11841" width="9.42578125" style="1" customWidth="1"/>
    <col min="11842" max="11842" width="8.5703125" style="1" customWidth="1"/>
    <col min="11843" max="11843" width="10.42578125" style="1" customWidth="1"/>
    <col min="11844" max="11844" width="12" style="1" customWidth="1"/>
    <col min="11845" max="11845" width="10.5703125" style="1" customWidth="1"/>
    <col min="11846" max="11846" width="11.28515625" style="1" customWidth="1"/>
    <col min="11847" max="11847" width="9.42578125" style="1" customWidth="1"/>
    <col min="11848" max="11848" width="12.85546875" style="1" customWidth="1"/>
    <col min="11849" max="11849" width="21.42578125" style="1" customWidth="1"/>
    <col min="11850" max="11850" width="9.42578125" style="1" customWidth="1"/>
    <col min="11851" max="11851" width="12.7109375" style="1" customWidth="1"/>
    <col min="11852" max="11852" width="14.42578125" style="1" customWidth="1"/>
    <col min="11853" max="12032" width="9.140625" style="1"/>
    <col min="12033" max="12033" width="5.140625" style="1" customWidth="1"/>
    <col min="12034" max="12034" width="45" style="1" customWidth="1"/>
    <col min="12035" max="12035" width="27" style="1" customWidth="1"/>
    <col min="12036" max="12036" width="18.28515625" style="1" customWidth="1"/>
    <col min="12037" max="12037" width="26" style="1" customWidth="1"/>
    <col min="12038" max="12038" width="24" style="1" customWidth="1"/>
    <col min="12039" max="12039" width="24.42578125" style="1" customWidth="1"/>
    <col min="12040" max="12042" width="11.7109375" style="1" customWidth="1"/>
    <col min="12043" max="12043" width="15" style="1" customWidth="1"/>
    <col min="12044" max="12051" width="11.7109375" style="1" customWidth="1"/>
    <col min="12052" max="12052" width="9.5703125" style="1" customWidth="1"/>
    <col min="12053" max="12053" width="10.140625" style="1" customWidth="1"/>
    <col min="12054" max="12054" width="10.5703125" style="1" customWidth="1"/>
    <col min="12055" max="12055" width="11.5703125" style="1" customWidth="1"/>
    <col min="12056" max="12056" width="10" style="1" customWidth="1"/>
    <col min="12057" max="12057" width="12.85546875" style="1" customWidth="1"/>
    <col min="12058" max="12058" width="11.42578125" style="1" customWidth="1"/>
    <col min="12059" max="12059" width="11.140625" style="1" customWidth="1"/>
    <col min="12060" max="12060" width="11.5703125" style="1" customWidth="1"/>
    <col min="12061" max="12061" width="11.85546875" style="1" customWidth="1"/>
    <col min="12062" max="12062" width="10.140625" style="1" customWidth="1"/>
    <col min="12063" max="12063" width="10.42578125" style="1" customWidth="1"/>
    <col min="12064" max="12064" width="11.7109375" style="1" customWidth="1"/>
    <col min="12065" max="12065" width="10.140625" style="1" customWidth="1"/>
    <col min="12066" max="12066" width="10" style="1" customWidth="1"/>
    <col min="12067" max="12067" width="10.140625" style="1" customWidth="1"/>
    <col min="12068" max="12068" width="10.42578125" style="1" customWidth="1"/>
    <col min="12069" max="12069" width="12.28515625" style="1" customWidth="1"/>
    <col min="12070" max="12070" width="14.42578125" style="1" customWidth="1"/>
    <col min="12071" max="12071" width="11.7109375" style="1" customWidth="1"/>
    <col min="12072" max="12072" width="12.42578125" style="1" customWidth="1"/>
    <col min="12073" max="12073" width="10.140625" style="1" customWidth="1"/>
    <col min="12074" max="12074" width="11.42578125" style="1" customWidth="1"/>
    <col min="12075" max="12076" width="10.140625" style="1" customWidth="1"/>
    <col min="12077" max="12077" width="12.28515625" style="1" customWidth="1"/>
    <col min="12078" max="12078" width="12.140625" style="1" customWidth="1"/>
    <col min="12079" max="12079" width="12" style="1" customWidth="1"/>
    <col min="12080" max="12080" width="11.28515625" style="1" customWidth="1"/>
    <col min="12081" max="12081" width="10.140625" style="1" customWidth="1"/>
    <col min="12082" max="12082" width="7.7109375" style="1" customWidth="1"/>
    <col min="12083" max="12083" width="14.140625" style="1" customWidth="1"/>
    <col min="12084" max="12084" width="17.5703125" style="1" customWidth="1"/>
    <col min="12085" max="12085" width="20.28515625" style="1" customWidth="1"/>
    <col min="12086" max="12086" width="16.140625" style="1" customWidth="1"/>
    <col min="12087" max="12087" width="18.140625" style="1" customWidth="1"/>
    <col min="12088" max="12088" width="12.7109375" style="1" customWidth="1"/>
    <col min="12089" max="12089" width="8.5703125" style="1" customWidth="1"/>
    <col min="12090" max="12090" width="9.140625" style="1" customWidth="1"/>
    <col min="12091" max="12091" width="7.42578125" style="1" customWidth="1"/>
    <col min="12092" max="12094" width="8.28515625" style="1" customWidth="1"/>
    <col min="12095" max="12095" width="9.140625" style="1" customWidth="1"/>
    <col min="12096" max="12096" width="8.140625" style="1" customWidth="1"/>
    <col min="12097" max="12097" width="9.42578125" style="1" customWidth="1"/>
    <col min="12098" max="12098" width="8.5703125" style="1" customWidth="1"/>
    <col min="12099" max="12099" width="10.42578125" style="1" customWidth="1"/>
    <col min="12100" max="12100" width="12" style="1" customWidth="1"/>
    <col min="12101" max="12101" width="10.5703125" style="1" customWidth="1"/>
    <col min="12102" max="12102" width="11.28515625" style="1" customWidth="1"/>
    <col min="12103" max="12103" width="9.42578125" style="1" customWidth="1"/>
    <col min="12104" max="12104" width="12.85546875" style="1" customWidth="1"/>
    <col min="12105" max="12105" width="21.42578125" style="1" customWidth="1"/>
    <col min="12106" max="12106" width="9.42578125" style="1" customWidth="1"/>
    <col min="12107" max="12107" width="12.7109375" style="1" customWidth="1"/>
    <col min="12108" max="12108" width="14.42578125" style="1" customWidth="1"/>
    <col min="12109" max="12288" width="9.140625" style="1"/>
    <col min="12289" max="12289" width="5.140625" style="1" customWidth="1"/>
    <col min="12290" max="12290" width="45" style="1" customWidth="1"/>
    <col min="12291" max="12291" width="27" style="1" customWidth="1"/>
    <col min="12292" max="12292" width="18.28515625" style="1" customWidth="1"/>
    <col min="12293" max="12293" width="26" style="1" customWidth="1"/>
    <col min="12294" max="12294" width="24" style="1" customWidth="1"/>
    <col min="12295" max="12295" width="24.42578125" style="1" customWidth="1"/>
    <col min="12296" max="12298" width="11.7109375" style="1" customWidth="1"/>
    <col min="12299" max="12299" width="15" style="1" customWidth="1"/>
    <col min="12300" max="12307" width="11.7109375" style="1" customWidth="1"/>
    <col min="12308" max="12308" width="9.5703125" style="1" customWidth="1"/>
    <col min="12309" max="12309" width="10.140625" style="1" customWidth="1"/>
    <col min="12310" max="12310" width="10.5703125" style="1" customWidth="1"/>
    <col min="12311" max="12311" width="11.5703125" style="1" customWidth="1"/>
    <col min="12312" max="12312" width="10" style="1" customWidth="1"/>
    <col min="12313" max="12313" width="12.85546875" style="1" customWidth="1"/>
    <col min="12314" max="12314" width="11.42578125" style="1" customWidth="1"/>
    <col min="12315" max="12315" width="11.140625" style="1" customWidth="1"/>
    <col min="12316" max="12316" width="11.5703125" style="1" customWidth="1"/>
    <col min="12317" max="12317" width="11.85546875" style="1" customWidth="1"/>
    <col min="12318" max="12318" width="10.140625" style="1" customWidth="1"/>
    <col min="12319" max="12319" width="10.42578125" style="1" customWidth="1"/>
    <col min="12320" max="12320" width="11.7109375" style="1" customWidth="1"/>
    <col min="12321" max="12321" width="10.140625" style="1" customWidth="1"/>
    <col min="12322" max="12322" width="10" style="1" customWidth="1"/>
    <col min="12323" max="12323" width="10.140625" style="1" customWidth="1"/>
    <col min="12324" max="12324" width="10.42578125" style="1" customWidth="1"/>
    <col min="12325" max="12325" width="12.28515625" style="1" customWidth="1"/>
    <col min="12326" max="12326" width="14.42578125" style="1" customWidth="1"/>
    <col min="12327" max="12327" width="11.7109375" style="1" customWidth="1"/>
    <col min="12328" max="12328" width="12.42578125" style="1" customWidth="1"/>
    <col min="12329" max="12329" width="10.140625" style="1" customWidth="1"/>
    <col min="12330" max="12330" width="11.42578125" style="1" customWidth="1"/>
    <col min="12331" max="12332" width="10.140625" style="1" customWidth="1"/>
    <col min="12333" max="12333" width="12.28515625" style="1" customWidth="1"/>
    <col min="12334" max="12334" width="12.140625" style="1" customWidth="1"/>
    <col min="12335" max="12335" width="12" style="1" customWidth="1"/>
    <col min="12336" max="12336" width="11.28515625" style="1" customWidth="1"/>
    <col min="12337" max="12337" width="10.140625" style="1" customWidth="1"/>
    <col min="12338" max="12338" width="7.7109375" style="1" customWidth="1"/>
    <col min="12339" max="12339" width="14.140625" style="1" customWidth="1"/>
    <col min="12340" max="12340" width="17.5703125" style="1" customWidth="1"/>
    <col min="12341" max="12341" width="20.28515625" style="1" customWidth="1"/>
    <col min="12342" max="12342" width="16.140625" style="1" customWidth="1"/>
    <col min="12343" max="12343" width="18.140625" style="1" customWidth="1"/>
    <col min="12344" max="12344" width="12.7109375" style="1" customWidth="1"/>
    <col min="12345" max="12345" width="8.5703125" style="1" customWidth="1"/>
    <col min="12346" max="12346" width="9.140625" style="1" customWidth="1"/>
    <col min="12347" max="12347" width="7.42578125" style="1" customWidth="1"/>
    <col min="12348" max="12350" width="8.28515625" style="1" customWidth="1"/>
    <col min="12351" max="12351" width="9.140625" style="1" customWidth="1"/>
    <col min="12352" max="12352" width="8.140625" style="1" customWidth="1"/>
    <col min="12353" max="12353" width="9.42578125" style="1" customWidth="1"/>
    <col min="12354" max="12354" width="8.5703125" style="1" customWidth="1"/>
    <col min="12355" max="12355" width="10.42578125" style="1" customWidth="1"/>
    <col min="12356" max="12356" width="12" style="1" customWidth="1"/>
    <col min="12357" max="12357" width="10.5703125" style="1" customWidth="1"/>
    <col min="12358" max="12358" width="11.28515625" style="1" customWidth="1"/>
    <col min="12359" max="12359" width="9.42578125" style="1" customWidth="1"/>
    <col min="12360" max="12360" width="12.85546875" style="1" customWidth="1"/>
    <col min="12361" max="12361" width="21.42578125" style="1" customWidth="1"/>
    <col min="12362" max="12362" width="9.42578125" style="1" customWidth="1"/>
    <col min="12363" max="12363" width="12.7109375" style="1" customWidth="1"/>
    <col min="12364" max="12364" width="14.42578125" style="1" customWidth="1"/>
    <col min="12365" max="12544" width="9.140625" style="1"/>
    <col min="12545" max="12545" width="5.140625" style="1" customWidth="1"/>
    <col min="12546" max="12546" width="45" style="1" customWidth="1"/>
    <col min="12547" max="12547" width="27" style="1" customWidth="1"/>
    <col min="12548" max="12548" width="18.28515625" style="1" customWidth="1"/>
    <col min="12549" max="12549" width="26" style="1" customWidth="1"/>
    <col min="12550" max="12550" width="24" style="1" customWidth="1"/>
    <col min="12551" max="12551" width="24.42578125" style="1" customWidth="1"/>
    <col min="12552" max="12554" width="11.7109375" style="1" customWidth="1"/>
    <col min="12555" max="12555" width="15" style="1" customWidth="1"/>
    <col min="12556" max="12563" width="11.7109375" style="1" customWidth="1"/>
    <col min="12564" max="12564" width="9.5703125" style="1" customWidth="1"/>
    <col min="12565" max="12565" width="10.140625" style="1" customWidth="1"/>
    <col min="12566" max="12566" width="10.5703125" style="1" customWidth="1"/>
    <col min="12567" max="12567" width="11.5703125" style="1" customWidth="1"/>
    <col min="12568" max="12568" width="10" style="1" customWidth="1"/>
    <col min="12569" max="12569" width="12.85546875" style="1" customWidth="1"/>
    <col min="12570" max="12570" width="11.42578125" style="1" customWidth="1"/>
    <col min="12571" max="12571" width="11.140625" style="1" customWidth="1"/>
    <col min="12572" max="12572" width="11.5703125" style="1" customWidth="1"/>
    <col min="12573" max="12573" width="11.85546875" style="1" customWidth="1"/>
    <col min="12574" max="12574" width="10.140625" style="1" customWidth="1"/>
    <col min="12575" max="12575" width="10.42578125" style="1" customWidth="1"/>
    <col min="12576" max="12576" width="11.7109375" style="1" customWidth="1"/>
    <col min="12577" max="12577" width="10.140625" style="1" customWidth="1"/>
    <col min="12578" max="12578" width="10" style="1" customWidth="1"/>
    <col min="12579" max="12579" width="10.140625" style="1" customWidth="1"/>
    <col min="12580" max="12580" width="10.42578125" style="1" customWidth="1"/>
    <col min="12581" max="12581" width="12.28515625" style="1" customWidth="1"/>
    <col min="12582" max="12582" width="14.42578125" style="1" customWidth="1"/>
    <col min="12583" max="12583" width="11.7109375" style="1" customWidth="1"/>
    <col min="12584" max="12584" width="12.42578125" style="1" customWidth="1"/>
    <col min="12585" max="12585" width="10.140625" style="1" customWidth="1"/>
    <col min="12586" max="12586" width="11.42578125" style="1" customWidth="1"/>
    <col min="12587" max="12588" width="10.140625" style="1" customWidth="1"/>
    <col min="12589" max="12589" width="12.28515625" style="1" customWidth="1"/>
    <col min="12590" max="12590" width="12.140625" style="1" customWidth="1"/>
    <col min="12591" max="12591" width="12" style="1" customWidth="1"/>
    <col min="12592" max="12592" width="11.28515625" style="1" customWidth="1"/>
    <col min="12593" max="12593" width="10.140625" style="1" customWidth="1"/>
    <col min="12594" max="12594" width="7.7109375" style="1" customWidth="1"/>
    <col min="12595" max="12595" width="14.140625" style="1" customWidth="1"/>
    <col min="12596" max="12596" width="17.5703125" style="1" customWidth="1"/>
    <col min="12597" max="12597" width="20.28515625" style="1" customWidth="1"/>
    <col min="12598" max="12598" width="16.140625" style="1" customWidth="1"/>
    <col min="12599" max="12599" width="18.140625" style="1" customWidth="1"/>
    <col min="12600" max="12600" width="12.7109375" style="1" customWidth="1"/>
    <col min="12601" max="12601" width="8.5703125" style="1" customWidth="1"/>
    <col min="12602" max="12602" width="9.140625" style="1" customWidth="1"/>
    <col min="12603" max="12603" width="7.42578125" style="1" customWidth="1"/>
    <col min="12604" max="12606" width="8.28515625" style="1" customWidth="1"/>
    <col min="12607" max="12607" width="9.140625" style="1" customWidth="1"/>
    <col min="12608" max="12608" width="8.140625" style="1" customWidth="1"/>
    <col min="12609" max="12609" width="9.42578125" style="1" customWidth="1"/>
    <col min="12610" max="12610" width="8.5703125" style="1" customWidth="1"/>
    <col min="12611" max="12611" width="10.42578125" style="1" customWidth="1"/>
    <col min="12612" max="12612" width="12" style="1" customWidth="1"/>
    <col min="12613" max="12613" width="10.5703125" style="1" customWidth="1"/>
    <col min="12614" max="12614" width="11.28515625" style="1" customWidth="1"/>
    <col min="12615" max="12615" width="9.42578125" style="1" customWidth="1"/>
    <col min="12616" max="12616" width="12.85546875" style="1" customWidth="1"/>
    <col min="12617" max="12617" width="21.42578125" style="1" customWidth="1"/>
    <col min="12618" max="12618" width="9.42578125" style="1" customWidth="1"/>
    <col min="12619" max="12619" width="12.7109375" style="1" customWidth="1"/>
    <col min="12620" max="12620" width="14.42578125" style="1" customWidth="1"/>
    <col min="12621" max="12800" width="9.140625" style="1"/>
    <col min="12801" max="12801" width="5.140625" style="1" customWidth="1"/>
    <col min="12802" max="12802" width="45" style="1" customWidth="1"/>
    <col min="12803" max="12803" width="27" style="1" customWidth="1"/>
    <col min="12804" max="12804" width="18.28515625" style="1" customWidth="1"/>
    <col min="12805" max="12805" width="26" style="1" customWidth="1"/>
    <col min="12806" max="12806" width="24" style="1" customWidth="1"/>
    <col min="12807" max="12807" width="24.42578125" style="1" customWidth="1"/>
    <col min="12808" max="12810" width="11.7109375" style="1" customWidth="1"/>
    <col min="12811" max="12811" width="15" style="1" customWidth="1"/>
    <col min="12812" max="12819" width="11.7109375" style="1" customWidth="1"/>
    <col min="12820" max="12820" width="9.5703125" style="1" customWidth="1"/>
    <col min="12821" max="12821" width="10.140625" style="1" customWidth="1"/>
    <col min="12822" max="12822" width="10.5703125" style="1" customWidth="1"/>
    <col min="12823" max="12823" width="11.5703125" style="1" customWidth="1"/>
    <col min="12824" max="12824" width="10" style="1" customWidth="1"/>
    <col min="12825" max="12825" width="12.85546875" style="1" customWidth="1"/>
    <col min="12826" max="12826" width="11.42578125" style="1" customWidth="1"/>
    <col min="12827" max="12827" width="11.140625" style="1" customWidth="1"/>
    <col min="12828" max="12828" width="11.5703125" style="1" customWidth="1"/>
    <col min="12829" max="12829" width="11.85546875" style="1" customWidth="1"/>
    <col min="12830" max="12830" width="10.140625" style="1" customWidth="1"/>
    <col min="12831" max="12831" width="10.42578125" style="1" customWidth="1"/>
    <col min="12832" max="12832" width="11.7109375" style="1" customWidth="1"/>
    <col min="12833" max="12833" width="10.140625" style="1" customWidth="1"/>
    <col min="12834" max="12834" width="10" style="1" customWidth="1"/>
    <col min="12835" max="12835" width="10.140625" style="1" customWidth="1"/>
    <col min="12836" max="12836" width="10.42578125" style="1" customWidth="1"/>
    <col min="12837" max="12837" width="12.28515625" style="1" customWidth="1"/>
    <col min="12838" max="12838" width="14.42578125" style="1" customWidth="1"/>
    <col min="12839" max="12839" width="11.7109375" style="1" customWidth="1"/>
    <col min="12840" max="12840" width="12.42578125" style="1" customWidth="1"/>
    <col min="12841" max="12841" width="10.140625" style="1" customWidth="1"/>
    <col min="12842" max="12842" width="11.42578125" style="1" customWidth="1"/>
    <col min="12843" max="12844" width="10.140625" style="1" customWidth="1"/>
    <col min="12845" max="12845" width="12.28515625" style="1" customWidth="1"/>
    <col min="12846" max="12846" width="12.140625" style="1" customWidth="1"/>
    <col min="12847" max="12847" width="12" style="1" customWidth="1"/>
    <col min="12848" max="12848" width="11.28515625" style="1" customWidth="1"/>
    <col min="12849" max="12849" width="10.140625" style="1" customWidth="1"/>
    <col min="12850" max="12850" width="7.7109375" style="1" customWidth="1"/>
    <col min="12851" max="12851" width="14.140625" style="1" customWidth="1"/>
    <col min="12852" max="12852" width="17.5703125" style="1" customWidth="1"/>
    <col min="12853" max="12853" width="20.28515625" style="1" customWidth="1"/>
    <col min="12854" max="12854" width="16.140625" style="1" customWidth="1"/>
    <col min="12855" max="12855" width="18.140625" style="1" customWidth="1"/>
    <col min="12856" max="12856" width="12.7109375" style="1" customWidth="1"/>
    <col min="12857" max="12857" width="8.5703125" style="1" customWidth="1"/>
    <col min="12858" max="12858" width="9.140625" style="1" customWidth="1"/>
    <col min="12859" max="12859" width="7.42578125" style="1" customWidth="1"/>
    <col min="12860" max="12862" width="8.28515625" style="1" customWidth="1"/>
    <col min="12863" max="12863" width="9.140625" style="1" customWidth="1"/>
    <col min="12864" max="12864" width="8.140625" style="1" customWidth="1"/>
    <col min="12865" max="12865" width="9.42578125" style="1" customWidth="1"/>
    <col min="12866" max="12866" width="8.5703125" style="1" customWidth="1"/>
    <col min="12867" max="12867" width="10.42578125" style="1" customWidth="1"/>
    <col min="12868" max="12868" width="12" style="1" customWidth="1"/>
    <col min="12869" max="12869" width="10.5703125" style="1" customWidth="1"/>
    <col min="12870" max="12870" width="11.28515625" style="1" customWidth="1"/>
    <col min="12871" max="12871" width="9.42578125" style="1" customWidth="1"/>
    <col min="12872" max="12872" width="12.85546875" style="1" customWidth="1"/>
    <col min="12873" max="12873" width="21.42578125" style="1" customWidth="1"/>
    <col min="12874" max="12874" width="9.42578125" style="1" customWidth="1"/>
    <col min="12875" max="12875" width="12.7109375" style="1" customWidth="1"/>
    <col min="12876" max="12876" width="14.42578125" style="1" customWidth="1"/>
    <col min="12877" max="13056" width="9.140625" style="1"/>
    <col min="13057" max="13057" width="5.140625" style="1" customWidth="1"/>
    <col min="13058" max="13058" width="45" style="1" customWidth="1"/>
    <col min="13059" max="13059" width="27" style="1" customWidth="1"/>
    <col min="13060" max="13060" width="18.28515625" style="1" customWidth="1"/>
    <col min="13061" max="13061" width="26" style="1" customWidth="1"/>
    <col min="13062" max="13062" width="24" style="1" customWidth="1"/>
    <col min="13063" max="13063" width="24.42578125" style="1" customWidth="1"/>
    <col min="13064" max="13066" width="11.7109375" style="1" customWidth="1"/>
    <col min="13067" max="13067" width="15" style="1" customWidth="1"/>
    <col min="13068" max="13075" width="11.7109375" style="1" customWidth="1"/>
    <col min="13076" max="13076" width="9.5703125" style="1" customWidth="1"/>
    <col min="13077" max="13077" width="10.140625" style="1" customWidth="1"/>
    <col min="13078" max="13078" width="10.5703125" style="1" customWidth="1"/>
    <col min="13079" max="13079" width="11.5703125" style="1" customWidth="1"/>
    <col min="13080" max="13080" width="10" style="1" customWidth="1"/>
    <col min="13081" max="13081" width="12.85546875" style="1" customWidth="1"/>
    <col min="13082" max="13082" width="11.42578125" style="1" customWidth="1"/>
    <col min="13083" max="13083" width="11.140625" style="1" customWidth="1"/>
    <col min="13084" max="13084" width="11.5703125" style="1" customWidth="1"/>
    <col min="13085" max="13085" width="11.85546875" style="1" customWidth="1"/>
    <col min="13086" max="13086" width="10.140625" style="1" customWidth="1"/>
    <col min="13087" max="13087" width="10.42578125" style="1" customWidth="1"/>
    <col min="13088" max="13088" width="11.7109375" style="1" customWidth="1"/>
    <col min="13089" max="13089" width="10.140625" style="1" customWidth="1"/>
    <col min="13090" max="13090" width="10" style="1" customWidth="1"/>
    <col min="13091" max="13091" width="10.140625" style="1" customWidth="1"/>
    <col min="13092" max="13092" width="10.42578125" style="1" customWidth="1"/>
    <col min="13093" max="13093" width="12.28515625" style="1" customWidth="1"/>
    <col min="13094" max="13094" width="14.42578125" style="1" customWidth="1"/>
    <col min="13095" max="13095" width="11.7109375" style="1" customWidth="1"/>
    <col min="13096" max="13096" width="12.42578125" style="1" customWidth="1"/>
    <col min="13097" max="13097" width="10.140625" style="1" customWidth="1"/>
    <col min="13098" max="13098" width="11.42578125" style="1" customWidth="1"/>
    <col min="13099" max="13100" width="10.140625" style="1" customWidth="1"/>
    <col min="13101" max="13101" width="12.28515625" style="1" customWidth="1"/>
    <col min="13102" max="13102" width="12.140625" style="1" customWidth="1"/>
    <col min="13103" max="13103" width="12" style="1" customWidth="1"/>
    <col min="13104" max="13104" width="11.28515625" style="1" customWidth="1"/>
    <col min="13105" max="13105" width="10.140625" style="1" customWidth="1"/>
    <col min="13106" max="13106" width="7.7109375" style="1" customWidth="1"/>
    <col min="13107" max="13107" width="14.140625" style="1" customWidth="1"/>
    <col min="13108" max="13108" width="17.5703125" style="1" customWidth="1"/>
    <col min="13109" max="13109" width="20.28515625" style="1" customWidth="1"/>
    <col min="13110" max="13110" width="16.140625" style="1" customWidth="1"/>
    <col min="13111" max="13111" width="18.140625" style="1" customWidth="1"/>
    <col min="13112" max="13112" width="12.7109375" style="1" customWidth="1"/>
    <col min="13113" max="13113" width="8.5703125" style="1" customWidth="1"/>
    <col min="13114" max="13114" width="9.140625" style="1" customWidth="1"/>
    <col min="13115" max="13115" width="7.42578125" style="1" customWidth="1"/>
    <col min="13116" max="13118" width="8.28515625" style="1" customWidth="1"/>
    <col min="13119" max="13119" width="9.140625" style="1" customWidth="1"/>
    <col min="13120" max="13120" width="8.140625" style="1" customWidth="1"/>
    <col min="13121" max="13121" width="9.42578125" style="1" customWidth="1"/>
    <col min="13122" max="13122" width="8.5703125" style="1" customWidth="1"/>
    <col min="13123" max="13123" width="10.42578125" style="1" customWidth="1"/>
    <col min="13124" max="13124" width="12" style="1" customWidth="1"/>
    <col min="13125" max="13125" width="10.5703125" style="1" customWidth="1"/>
    <col min="13126" max="13126" width="11.28515625" style="1" customWidth="1"/>
    <col min="13127" max="13127" width="9.42578125" style="1" customWidth="1"/>
    <col min="13128" max="13128" width="12.85546875" style="1" customWidth="1"/>
    <col min="13129" max="13129" width="21.42578125" style="1" customWidth="1"/>
    <col min="13130" max="13130" width="9.42578125" style="1" customWidth="1"/>
    <col min="13131" max="13131" width="12.7109375" style="1" customWidth="1"/>
    <col min="13132" max="13132" width="14.42578125" style="1" customWidth="1"/>
    <col min="13133" max="13312" width="9.140625" style="1"/>
    <col min="13313" max="13313" width="5.140625" style="1" customWidth="1"/>
    <col min="13314" max="13314" width="45" style="1" customWidth="1"/>
    <col min="13315" max="13315" width="27" style="1" customWidth="1"/>
    <col min="13316" max="13316" width="18.28515625" style="1" customWidth="1"/>
    <col min="13317" max="13317" width="26" style="1" customWidth="1"/>
    <col min="13318" max="13318" width="24" style="1" customWidth="1"/>
    <col min="13319" max="13319" width="24.42578125" style="1" customWidth="1"/>
    <col min="13320" max="13322" width="11.7109375" style="1" customWidth="1"/>
    <col min="13323" max="13323" width="15" style="1" customWidth="1"/>
    <col min="13324" max="13331" width="11.7109375" style="1" customWidth="1"/>
    <col min="13332" max="13332" width="9.5703125" style="1" customWidth="1"/>
    <col min="13333" max="13333" width="10.140625" style="1" customWidth="1"/>
    <col min="13334" max="13334" width="10.5703125" style="1" customWidth="1"/>
    <col min="13335" max="13335" width="11.5703125" style="1" customWidth="1"/>
    <col min="13336" max="13336" width="10" style="1" customWidth="1"/>
    <col min="13337" max="13337" width="12.85546875" style="1" customWidth="1"/>
    <col min="13338" max="13338" width="11.42578125" style="1" customWidth="1"/>
    <col min="13339" max="13339" width="11.140625" style="1" customWidth="1"/>
    <col min="13340" max="13340" width="11.5703125" style="1" customWidth="1"/>
    <col min="13341" max="13341" width="11.85546875" style="1" customWidth="1"/>
    <col min="13342" max="13342" width="10.140625" style="1" customWidth="1"/>
    <col min="13343" max="13343" width="10.42578125" style="1" customWidth="1"/>
    <col min="13344" max="13344" width="11.7109375" style="1" customWidth="1"/>
    <col min="13345" max="13345" width="10.140625" style="1" customWidth="1"/>
    <col min="13346" max="13346" width="10" style="1" customWidth="1"/>
    <col min="13347" max="13347" width="10.140625" style="1" customWidth="1"/>
    <col min="13348" max="13348" width="10.42578125" style="1" customWidth="1"/>
    <col min="13349" max="13349" width="12.28515625" style="1" customWidth="1"/>
    <col min="13350" max="13350" width="14.42578125" style="1" customWidth="1"/>
    <col min="13351" max="13351" width="11.7109375" style="1" customWidth="1"/>
    <col min="13352" max="13352" width="12.42578125" style="1" customWidth="1"/>
    <col min="13353" max="13353" width="10.140625" style="1" customWidth="1"/>
    <col min="13354" max="13354" width="11.42578125" style="1" customWidth="1"/>
    <col min="13355" max="13356" width="10.140625" style="1" customWidth="1"/>
    <col min="13357" max="13357" width="12.28515625" style="1" customWidth="1"/>
    <col min="13358" max="13358" width="12.140625" style="1" customWidth="1"/>
    <col min="13359" max="13359" width="12" style="1" customWidth="1"/>
    <col min="13360" max="13360" width="11.28515625" style="1" customWidth="1"/>
    <col min="13361" max="13361" width="10.140625" style="1" customWidth="1"/>
    <col min="13362" max="13362" width="7.7109375" style="1" customWidth="1"/>
    <col min="13363" max="13363" width="14.140625" style="1" customWidth="1"/>
    <col min="13364" max="13364" width="17.5703125" style="1" customWidth="1"/>
    <col min="13365" max="13365" width="20.28515625" style="1" customWidth="1"/>
    <col min="13366" max="13366" width="16.140625" style="1" customWidth="1"/>
    <col min="13367" max="13367" width="18.140625" style="1" customWidth="1"/>
    <col min="13368" max="13368" width="12.7109375" style="1" customWidth="1"/>
    <col min="13369" max="13369" width="8.5703125" style="1" customWidth="1"/>
    <col min="13370" max="13370" width="9.140625" style="1" customWidth="1"/>
    <col min="13371" max="13371" width="7.42578125" style="1" customWidth="1"/>
    <col min="13372" max="13374" width="8.28515625" style="1" customWidth="1"/>
    <col min="13375" max="13375" width="9.140625" style="1" customWidth="1"/>
    <col min="13376" max="13376" width="8.140625" style="1" customWidth="1"/>
    <col min="13377" max="13377" width="9.42578125" style="1" customWidth="1"/>
    <col min="13378" max="13378" width="8.5703125" style="1" customWidth="1"/>
    <col min="13379" max="13379" width="10.42578125" style="1" customWidth="1"/>
    <col min="13380" max="13380" width="12" style="1" customWidth="1"/>
    <col min="13381" max="13381" width="10.5703125" style="1" customWidth="1"/>
    <col min="13382" max="13382" width="11.28515625" style="1" customWidth="1"/>
    <col min="13383" max="13383" width="9.42578125" style="1" customWidth="1"/>
    <col min="13384" max="13384" width="12.85546875" style="1" customWidth="1"/>
    <col min="13385" max="13385" width="21.42578125" style="1" customWidth="1"/>
    <col min="13386" max="13386" width="9.42578125" style="1" customWidth="1"/>
    <col min="13387" max="13387" width="12.7109375" style="1" customWidth="1"/>
    <col min="13388" max="13388" width="14.42578125" style="1" customWidth="1"/>
    <col min="13389" max="13568" width="9.140625" style="1"/>
    <col min="13569" max="13569" width="5.140625" style="1" customWidth="1"/>
    <col min="13570" max="13570" width="45" style="1" customWidth="1"/>
    <col min="13571" max="13571" width="27" style="1" customWidth="1"/>
    <col min="13572" max="13572" width="18.28515625" style="1" customWidth="1"/>
    <col min="13573" max="13573" width="26" style="1" customWidth="1"/>
    <col min="13574" max="13574" width="24" style="1" customWidth="1"/>
    <col min="13575" max="13575" width="24.42578125" style="1" customWidth="1"/>
    <col min="13576" max="13578" width="11.7109375" style="1" customWidth="1"/>
    <col min="13579" max="13579" width="15" style="1" customWidth="1"/>
    <col min="13580" max="13587" width="11.7109375" style="1" customWidth="1"/>
    <col min="13588" max="13588" width="9.5703125" style="1" customWidth="1"/>
    <col min="13589" max="13589" width="10.140625" style="1" customWidth="1"/>
    <col min="13590" max="13590" width="10.5703125" style="1" customWidth="1"/>
    <col min="13591" max="13591" width="11.5703125" style="1" customWidth="1"/>
    <col min="13592" max="13592" width="10" style="1" customWidth="1"/>
    <col min="13593" max="13593" width="12.85546875" style="1" customWidth="1"/>
    <col min="13594" max="13594" width="11.42578125" style="1" customWidth="1"/>
    <col min="13595" max="13595" width="11.140625" style="1" customWidth="1"/>
    <col min="13596" max="13596" width="11.5703125" style="1" customWidth="1"/>
    <col min="13597" max="13597" width="11.85546875" style="1" customWidth="1"/>
    <col min="13598" max="13598" width="10.140625" style="1" customWidth="1"/>
    <col min="13599" max="13599" width="10.42578125" style="1" customWidth="1"/>
    <col min="13600" max="13600" width="11.7109375" style="1" customWidth="1"/>
    <col min="13601" max="13601" width="10.140625" style="1" customWidth="1"/>
    <col min="13602" max="13602" width="10" style="1" customWidth="1"/>
    <col min="13603" max="13603" width="10.140625" style="1" customWidth="1"/>
    <col min="13604" max="13604" width="10.42578125" style="1" customWidth="1"/>
    <col min="13605" max="13605" width="12.28515625" style="1" customWidth="1"/>
    <col min="13606" max="13606" width="14.42578125" style="1" customWidth="1"/>
    <col min="13607" max="13607" width="11.7109375" style="1" customWidth="1"/>
    <col min="13608" max="13608" width="12.42578125" style="1" customWidth="1"/>
    <col min="13609" max="13609" width="10.140625" style="1" customWidth="1"/>
    <col min="13610" max="13610" width="11.42578125" style="1" customWidth="1"/>
    <col min="13611" max="13612" width="10.140625" style="1" customWidth="1"/>
    <col min="13613" max="13613" width="12.28515625" style="1" customWidth="1"/>
    <col min="13614" max="13614" width="12.140625" style="1" customWidth="1"/>
    <col min="13615" max="13615" width="12" style="1" customWidth="1"/>
    <col min="13616" max="13616" width="11.28515625" style="1" customWidth="1"/>
    <col min="13617" max="13617" width="10.140625" style="1" customWidth="1"/>
    <col min="13618" max="13618" width="7.7109375" style="1" customWidth="1"/>
    <col min="13619" max="13619" width="14.140625" style="1" customWidth="1"/>
    <col min="13620" max="13620" width="17.5703125" style="1" customWidth="1"/>
    <col min="13621" max="13621" width="20.28515625" style="1" customWidth="1"/>
    <col min="13622" max="13622" width="16.140625" style="1" customWidth="1"/>
    <col min="13623" max="13623" width="18.140625" style="1" customWidth="1"/>
    <col min="13624" max="13624" width="12.7109375" style="1" customWidth="1"/>
    <col min="13625" max="13625" width="8.5703125" style="1" customWidth="1"/>
    <col min="13626" max="13626" width="9.140625" style="1" customWidth="1"/>
    <col min="13627" max="13627" width="7.42578125" style="1" customWidth="1"/>
    <col min="13628" max="13630" width="8.28515625" style="1" customWidth="1"/>
    <col min="13631" max="13631" width="9.140625" style="1" customWidth="1"/>
    <col min="13632" max="13632" width="8.140625" style="1" customWidth="1"/>
    <col min="13633" max="13633" width="9.42578125" style="1" customWidth="1"/>
    <col min="13634" max="13634" width="8.5703125" style="1" customWidth="1"/>
    <col min="13635" max="13635" width="10.42578125" style="1" customWidth="1"/>
    <col min="13636" max="13636" width="12" style="1" customWidth="1"/>
    <col min="13637" max="13637" width="10.5703125" style="1" customWidth="1"/>
    <col min="13638" max="13638" width="11.28515625" style="1" customWidth="1"/>
    <col min="13639" max="13639" width="9.42578125" style="1" customWidth="1"/>
    <col min="13640" max="13640" width="12.85546875" style="1" customWidth="1"/>
    <col min="13641" max="13641" width="21.42578125" style="1" customWidth="1"/>
    <col min="13642" max="13642" width="9.42578125" style="1" customWidth="1"/>
    <col min="13643" max="13643" width="12.7109375" style="1" customWidth="1"/>
    <col min="13644" max="13644" width="14.42578125" style="1" customWidth="1"/>
    <col min="13645" max="13824" width="9.140625" style="1"/>
    <col min="13825" max="13825" width="5.140625" style="1" customWidth="1"/>
    <col min="13826" max="13826" width="45" style="1" customWidth="1"/>
    <col min="13827" max="13827" width="27" style="1" customWidth="1"/>
    <col min="13828" max="13828" width="18.28515625" style="1" customWidth="1"/>
    <col min="13829" max="13829" width="26" style="1" customWidth="1"/>
    <col min="13830" max="13830" width="24" style="1" customWidth="1"/>
    <col min="13831" max="13831" width="24.42578125" style="1" customWidth="1"/>
    <col min="13832" max="13834" width="11.7109375" style="1" customWidth="1"/>
    <col min="13835" max="13835" width="15" style="1" customWidth="1"/>
    <col min="13836" max="13843" width="11.7109375" style="1" customWidth="1"/>
    <col min="13844" max="13844" width="9.5703125" style="1" customWidth="1"/>
    <col min="13845" max="13845" width="10.140625" style="1" customWidth="1"/>
    <col min="13846" max="13846" width="10.5703125" style="1" customWidth="1"/>
    <col min="13847" max="13847" width="11.5703125" style="1" customWidth="1"/>
    <col min="13848" max="13848" width="10" style="1" customWidth="1"/>
    <col min="13849" max="13849" width="12.85546875" style="1" customWidth="1"/>
    <col min="13850" max="13850" width="11.42578125" style="1" customWidth="1"/>
    <col min="13851" max="13851" width="11.140625" style="1" customWidth="1"/>
    <col min="13852" max="13852" width="11.5703125" style="1" customWidth="1"/>
    <col min="13853" max="13853" width="11.85546875" style="1" customWidth="1"/>
    <col min="13854" max="13854" width="10.140625" style="1" customWidth="1"/>
    <col min="13855" max="13855" width="10.42578125" style="1" customWidth="1"/>
    <col min="13856" max="13856" width="11.7109375" style="1" customWidth="1"/>
    <col min="13857" max="13857" width="10.140625" style="1" customWidth="1"/>
    <col min="13858" max="13858" width="10" style="1" customWidth="1"/>
    <col min="13859" max="13859" width="10.140625" style="1" customWidth="1"/>
    <col min="13860" max="13860" width="10.42578125" style="1" customWidth="1"/>
    <col min="13861" max="13861" width="12.28515625" style="1" customWidth="1"/>
    <col min="13862" max="13862" width="14.42578125" style="1" customWidth="1"/>
    <col min="13863" max="13863" width="11.7109375" style="1" customWidth="1"/>
    <col min="13864" max="13864" width="12.42578125" style="1" customWidth="1"/>
    <col min="13865" max="13865" width="10.140625" style="1" customWidth="1"/>
    <col min="13866" max="13866" width="11.42578125" style="1" customWidth="1"/>
    <col min="13867" max="13868" width="10.140625" style="1" customWidth="1"/>
    <col min="13869" max="13869" width="12.28515625" style="1" customWidth="1"/>
    <col min="13870" max="13870" width="12.140625" style="1" customWidth="1"/>
    <col min="13871" max="13871" width="12" style="1" customWidth="1"/>
    <col min="13872" max="13872" width="11.28515625" style="1" customWidth="1"/>
    <col min="13873" max="13873" width="10.140625" style="1" customWidth="1"/>
    <col min="13874" max="13874" width="7.7109375" style="1" customWidth="1"/>
    <col min="13875" max="13875" width="14.140625" style="1" customWidth="1"/>
    <col min="13876" max="13876" width="17.5703125" style="1" customWidth="1"/>
    <col min="13877" max="13877" width="20.28515625" style="1" customWidth="1"/>
    <col min="13878" max="13878" width="16.140625" style="1" customWidth="1"/>
    <col min="13879" max="13879" width="18.140625" style="1" customWidth="1"/>
    <col min="13880" max="13880" width="12.7109375" style="1" customWidth="1"/>
    <col min="13881" max="13881" width="8.5703125" style="1" customWidth="1"/>
    <col min="13882" max="13882" width="9.140625" style="1" customWidth="1"/>
    <col min="13883" max="13883" width="7.42578125" style="1" customWidth="1"/>
    <col min="13884" max="13886" width="8.28515625" style="1" customWidth="1"/>
    <col min="13887" max="13887" width="9.140625" style="1" customWidth="1"/>
    <col min="13888" max="13888" width="8.140625" style="1" customWidth="1"/>
    <col min="13889" max="13889" width="9.42578125" style="1" customWidth="1"/>
    <col min="13890" max="13890" width="8.5703125" style="1" customWidth="1"/>
    <col min="13891" max="13891" width="10.42578125" style="1" customWidth="1"/>
    <col min="13892" max="13892" width="12" style="1" customWidth="1"/>
    <col min="13893" max="13893" width="10.5703125" style="1" customWidth="1"/>
    <col min="13894" max="13894" width="11.28515625" style="1" customWidth="1"/>
    <col min="13895" max="13895" width="9.42578125" style="1" customWidth="1"/>
    <col min="13896" max="13896" width="12.85546875" style="1" customWidth="1"/>
    <col min="13897" max="13897" width="21.42578125" style="1" customWidth="1"/>
    <col min="13898" max="13898" width="9.42578125" style="1" customWidth="1"/>
    <col min="13899" max="13899" width="12.7109375" style="1" customWidth="1"/>
    <col min="13900" max="13900" width="14.42578125" style="1" customWidth="1"/>
    <col min="13901" max="14080" width="9.140625" style="1"/>
    <col min="14081" max="14081" width="5.140625" style="1" customWidth="1"/>
    <col min="14082" max="14082" width="45" style="1" customWidth="1"/>
    <col min="14083" max="14083" width="27" style="1" customWidth="1"/>
    <col min="14084" max="14084" width="18.28515625" style="1" customWidth="1"/>
    <col min="14085" max="14085" width="26" style="1" customWidth="1"/>
    <col min="14086" max="14086" width="24" style="1" customWidth="1"/>
    <col min="14087" max="14087" width="24.42578125" style="1" customWidth="1"/>
    <col min="14088" max="14090" width="11.7109375" style="1" customWidth="1"/>
    <col min="14091" max="14091" width="15" style="1" customWidth="1"/>
    <col min="14092" max="14099" width="11.7109375" style="1" customWidth="1"/>
    <col min="14100" max="14100" width="9.5703125" style="1" customWidth="1"/>
    <col min="14101" max="14101" width="10.140625" style="1" customWidth="1"/>
    <col min="14102" max="14102" width="10.5703125" style="1" customWidth="1"/>
    <col min="14103" max="14103" width="11.5703125" style="1" customWidth="1"/>
    <col min="14104" max="14104" width="10" style="1" customWidth="1"/>
    <col min="14105" max="14105" width="12.85546875" style="1" customWidth="1"/>
    <col min="14106" max="14106" width="11.42578125" style="1" customWidth="1"/>
    <col min="14107" max="14107" width="11.140625" style="1" customWidth="1"/>
    <col min="14108" max="14108" width="11.5703125" style="1" customWidth="1"/>
    <col min="14109" max="14109" width="11.85546875" style="1" customWidth="1"/>
    <col min="14110" max="14110" width="10.140625" style="1" customWidth="1"/>
    <col min="14111" max="14111" width="10.42578125" style="1" customWidth="1"/>
    <col min="14112" max="14112" width="11.7109375" style="1" customWidth="1"/>
    <col min="14113" max="14113" width="10.140625" style="1" customWidth="1"/>
    <col min="14114" max="14114" width="10" style="1" customWidth="1"/>
    <col min="14115" max="14115" width="10.140625" style="1" customWidth="1"/>
    <col min="14116" max="14116" width="10.42578125" style="1" customWidth="1"/>
    <col min="14117" max="14117" width="12.28515625" style="1" customWidth="1"/>
    <col min="14118" max="14118" width="14.42578125" style="1" customWidth="1"/>
    <col min="14119" max="14119" width="11.7109375" style="1" customWidth="1"/>
    <col min="14120" max="14120" width="12.42578125" style="1" customWidth="1"/>
    <col min="14121" max="14121" width="10.140625" style="1" customWidth="1"/>
    <col min="14122" max="14122" width="11.42578125" style="1" customWidth="1"/>
    <col min="14123" max="14124" width="10.140625" style="1" customWidth="1"/>
    <col min="14125" max="14125" width="12.28515625" style="1" customWidth="1"/>
    <col min="14126" max="14126" width="12.140625" style="1" customWidth="1"/>
    <col min="14127" max="14127" width="12" style="1" customWidth="1"/>
    <col min="14128" max="14128" width="11.28515625" style="1" customWidth="1"/>
    <col min="14129" max="14129" width="10.140625" style="1" customWidth="1"/>
    <col min="14130" max="14130" width="7.7109375" style="1" customWidth="1"/>
    <col min="14131" max="14131" width="14.140625" style="1" customWidth="1"/>
    <col min="14132" max="14132" width="17.5703125" style="1" customWidth="1"/>
    <col min="14133" max="14133" width="20.28515625" style="1" customWidth="1"/>
    <col min="14134" max="14134" width="16.140625" style="1" customWidth="1"/>
    <col min="14135" max="14135" width="18.140625" style="1" customWidth="1"/>
    <col min="14136" max="14136" width="12.7109375" style="1" customWidth="1"/>
    <col min="14137" max="14137" width="8.5703125" style="1" customWidth="1"/>
    <col min="14138" max="14138" width="9.140625" style="1" customWidth="1"/>
    <col min="14139" max="14139" width="7.42578125" style="1" customWidth="1"/>
    <col min="14140" max="14142" width="8.28515625" style="1" customWidth="1"/>
    <col min="14143" max="14143" width="9.140625" style="1" customWidth="1"/>
    <col min="14144" max="14144" width="8.140625" style="1" customWidth="1"/>
    <col min="14145" max="14145" width="9.42578125" style="1" customWidth="1"/>
    <col min="14146" max="14146" width="8.5703125" style="1" customWidth="1"/>
    <col min="14147" max="14147" width="10.42578125" style="1" customWidth="1"/>
    <col min="14148" max="14148" width="12" style="1" customWidth="1"/>
    <col min="14149" max="14149" width="10.5703125" style="1" customWidth="1"/>
    <col min="14150" max="14150" width="11.28515625" style="1" customWidth="1"/>
    <col min="14151" max="14151" width="9.42578125" style="1" customWidth="1"/>
    <col min="14152" max="14152" width="12.85546875" style="1" customWidth="1"/>
    <col min="14153" max="14153" width="21.42578125" style="1" customWidth="1"/>
    <col min="14154" max="14154" width="9.42578125" style="1" customWidth="1"/>
    <col min="14155" max="14155" width="12.7109375" style="1" customWidth="1"/>
    <col min="14156" max="14156" width="14.42578125" style="1" customWidth="1"/>
    <col min="14157" max="14336" width="9.140625" style="1"/>
    <col min="14337" max="14337" width="5.140625" style="1" customWidth="1"/>
    <col min="14338" max="14338" width="45" style="1" customWidth="1"/>
    <col min="14339" max="14339" width="27" style="1" customWidth="1"/>
    <col min="14340" max="14340" width="18.28515625" style="1" customWidth="1"/>
    <col min="14341" max="14341" width="26" style="1" customWidth="1"/>
    <col min="14342" max="14342" width="24" style="1" customWidth="1"/>
    <col min="14343" max="14343" width="24.42578125" style="1" customWidth="1"/>
    <col min="14344" max="14346" width="11.7109375" style="1" customWidth="1"/>
    <col min="14347" max="14347" width="15" style="1" customWidth="1"/>
    <col min="14348" max="14355" width="11.7109375" style="1" customWidth="1"/>
    <col min="14356" max="14356" width="9.5703125" style="1" customWidth="1"/>
    <col min="14357" max="14357" width="10.140625" style="1" customWidth="1"/>
    <col min="14358" max="14358" width="10.5703125" style="1" customWidth="1"/>
    <col min="14359" max="14359" width="11.5703125" style="1" customWidth="1"/>
    <col min="14360" max="14360" width="10" style="1" customWidth="1"/>
    <col min="14361" max="14361" width="12.85546875" style="1" customWidth="1"/>
    <col min="14362" max="14362" width="11.42578125" style="1" customWidth="1"/>
    <col min="14363" max="14363" width="11.140625" style="1" customWidth="1"/>
    <col min="14364" max="14364" width="11.5703125" style="1" customWidth="1"/>
    <col min="14365" max="14365" width="11.85546875" style="1" customWidth="1"/>
    <col min="14366" max="14366" width="10.140625" style="1" customWidth="1"/>
    <col min="14367" max="14367" width="10.42578125" style="1" customWidth="1"/>
    <col min="14368" max="14368" width="11.7109375" style="1" customWidth="1"/>
    <col min="14369" max="14369" width="10.140625" style="1" customWidth="1"/>
    <col min="14370" max="14370" width="10" style="1" customWidth="1"/>
    <col min="14371" max="14371" width="10.140625" style="1" customWidth="1"/>
    <col min="14372" max="14372" width="10.42578125" style="1" customWidth="1"/>
    <col min="14373" max="14373" width="12.28515625" style="1" customWidth="1"/>
    <col min="14374" max="14374" width="14.42578125" style="1" customWidth="1"/>
    <col min="14375" max="14375" width="11.7109375" style="1" customWidth="1"/>
    <col min="14376" max="14376" width="12.42578125" style="1" customWidth="1"/>
    <col min="14377" max="14377" width="10.140625" style="1" customWidth="1"/>
    <col min="14378" max="14378" width="11.42578125" style="1" customWidth="1"/>
    <col min="14379" max="14380" width="10.140625" style="1" customWidth="1"/>
    <col min="14381" max="14381" width="12.28515625" style="1" customWidth="1"/>
    <col min="14382" max="14382" width="12.140625" style="1" customWidth="1"/>
    <col min="14383" max="14383" width="12" style="1" customWidth="1"/>
    <col min="14384" max="14384" width="11.28515625" style="1" customWidth="1"/>
    <col min="14385" max="14385" width="10.140625" style="1" customWidth="1"/>
    <col min="14386" max="14386" width="7.7109375" style="1" customWidth="1"/>
    <col min="14387" max="14387" width="14.140625" style="1" customWidth="1"/>
    <col min="14388" max="14388" width="17.5703125" style="1" customWidth="1"/>
    <col min="14389" max="14389" width="20.28515625" style="1" customWidth="1"/>
    <col min="14390" max="14390" width="16.140625" style="1" customWidth="1"/>
    <col min="14391" max="14391" width="18.140625" style="1" customWidth="1"/>
    <col min="14392" max="14392" width="12.7109375" style="1" customWidth="1"/>
    <col min="14393" max="14393" width="8.5703125" style="1" customWidth="1"/>
    <col min="14394" max="14394" width="9.140625" style="1" customWidth="1"/>
    <col min="14395" max="14395" width="7.42578125" style="1" customWidth="1"/>
    <col min="14396" max="14398" width="8.28515625" style="1" customWidth="1"/>
    <col min="14399" max="14399" width="9.140625" style="1" customWidth="1"/>
    <col min="14400" max="14400" width="8.140625" style="1" customWidth="1"/>
    <col min="14401" max="14401" width="9.42578125" style="1" customWidth="1"/>
    <col min="14402" max="14402" width="8.5703125" style="1" customWidth="1"/>
    <col min="14403" max="14403" width="10.42578125" style="1" customWidth="1"/>
    <col min="14404" max="14404" width="12" style="1" customWidth="1"/>
    <col min="14405" max="14405" width="10.5703125" style="1" customWidth="1"/>
    <col min="14406" max="14406" width="11.28515625" style="1" customWidth="1"/>
    <col min="14407" max="14407" width="9.42578125" style="1" customWidth="1"/>
    <col min="14408" max="14408" width="12.85546875" style="1" customWidth="1"/>
    <col min="14409" max="14409" width="21.42578125" style="1" customWidth="1"/>
    <col min="14410" max="14410" width="9.42578125" style="1" customWidth="1"/>
    <col min="14411" max="14411" width="12.7109375" style="1" customWidth="1"/>
    <col min="14412" max="14412" width="14.42578125" style="1" customWidth="1"/>
    <col min="14413" max="14592" width="9.140625" style="1"/>
    <col min="14593" max="14593" width="5.140625" style="1" customWidth="1"/>
    <col min="14594" max="14594" width="45" style="1" customWidth="1"/>
    <col min="14595" max="14595" width="27" style="1" customWidth="1"/>
    <col min="14596" max="14596" width="18.28515625" style="1" customWidth="1"/>
    <col min="14597" max="14597" width="26" style="1" customWidth="1"/>
    <col min="14598" max="14598" width="24" style="1" customWidth="1"/>
    <col min="14599" max="14599" width="24.42578125" style="1" customWidth="1"/>
    <col min="14600" max="14602" width="11.7109375" style="1" customWidth="1"/>
    <col min="14603" max="14603" width="15" style="1" customWidth="1"/>
    <col min="14604" max="14611" width="11.7109375" style="1" customWidth="1"/>
    <col min="14612" max="14612" width="9.5703125" style="1" customWidth="1"/>
    <col min="14613" max="14613" width="10.140625" style="1" customWidth="1"/>
    <col min="14614" max="14614" width="10.5703125" style="1" customWidth="1"/>
    <col min="14615" max="14615" width="11.5703125" style="1" customWidth="1"/>
    <col min="14616" max="14616" width="10" style="1" customWidth="1"/>
    <col min="14617" max="14617" width="12.85546875" style="1" customWidth="1"/>
    <col min="14618" max="14618" width="11.42578125" style="1" customWidth="1"/>
    <col min="14619" max="14619" width="11.140625" style="1" customWidth="1"/>
    <col min="14620" max="14620" width="11.5703125" style="1" customWidth="1"/>
    <col min="14621" max="14621" width="11.85546875" style="1" customWidth="1"/>
    <col min="14622" max="14622" width="10.140625" style="1" customWidth="1"/>
    <col min="14623" max="14623" width="10.42578125" style="1" customWidth="1"/>
    <col min="14624" max="14624" width="11.7109375" style="1" customWidth="1"/>
    <col min="14625" max="14625" width="10.140625" style="1" customWidth="1"/>
    <col min="14626" max="14626" width="10" style="1" customWidth="1"/>
    <col min="14627" max="14627" width="10.140625" style="1" customWidth="1"/>
    <col min="14628" max="14628" width="10.42578125" style="1" customWidth="1"/>
    <col min="14629" max="14629" width="12.28515625" style="1" customWidth="1"/>
    <col min="14630" max="14630" width="14.42578125" style="1" customWidth="1"/>
    <col min="14631" max="14631" width="11.7109375" style="1" customWidth="1"/>
    <col min="14632" max="14632" width="12.42578125" style="1" customWidth="1"/>
    <col min="14633" max="14633" width="10.140625" style="1" customWidth="1"/>
    <col min="14634" max="14634" width="11.42578125" style="1" customWidth="1"/>
    <col min="14635" max="14636" width="10.140625" style="1" customWidth="1"/>
    <col min="14637" max="14637" width="12.28515625" style="1" customWidth="1"/>
    <col min="14638" max="14638" width="12.140625" style="1" customWidth="1"/>
    <col min="14639" max="14639" width="12" style="1" customWidth="1"/>
    <col min="14640" max="14640" width="11.28515625" style="1" customWidth="1"/>
    <col min="14641" max="14641" width="10.140625" style="1" customWidth="1"/>
    <col min="14642" max="14642" width="7.7109375" style="1" customWidth="1"/>
    <col min="14643" max="14643" width="14.140625" style="1" customWidth="1"/>
    <col min="14644" max="14644" width="17.5703125" style="1" customWidth="1"/>
    <col min="14645" max="14645" width="20.28515625" style="1" customWidth="1"/>
    <col min="14646" max="14646" width="16.140625" style="1" customWidth="1"/>
    <col min="14647" max="14647" width="18.140625" style="1" customWidth="1"/>
    <col min="14648" max="14648" width="12.7109375" style="1" customWidth="1"/>
    <col min="14649" max="14649" width="8.5703125" style="1" customWidth="1"/>
    <col min="14650" max="14650" width="9.140625" style="1" customWidth="1"/>
    <col min="14651" max="14651" width="7.42578125" style="1" customWidth="1"/>
    <col min="14652" max="14654" width="8.28515625" style="1" customWidth="1"/>
    <col min="14655" max="14655" width="9.140625" style="1" customWidth="1"/>
    <col min="14656" max="14656" width="8.140625" style="1" customWidth="1"/>
    <col min="14657" max="14657" width="9.42578125" style="1" customWidth="1"/>
    <col min="14658" max="14658" width="8.5703125" style="1" customWidth="1"/>
    <col min="14659" max="14659" width="10.42578125" style="1" customWidth="1"/>
    <col min="14660" max="14660" width="12" style="1" customWidth="1"/>
    <col min="14661" max="14661" width="10.5703125" style="1" customWidth="1"/>
    <col min="14662" max="14662" width="11.28515625" style="1" customWidth="1"/>
    <col min="14663" max="14663" width="9.42578125" style="1" customWidth="1"/>
    <col min="14664" max="14664" width="12.85546875" style="1" customWidth="1"/>
    <col min="14665" max="14665" width="21.42578125" style="1" customWidth="1"/>
    <col min="14666" max="14666" width="9.42578125" style="1" customWidth="1"/>
    <col min="14667" max="14667" width="12.7109375" style="1" customWidth="1"/>
    <col min="14668" max="14668" width="14.42578125" style="1" customWidth="1"/>
    <col min="14669" max="14848" width="9.140625" style="1"/>
    <col min="14849" max="14849" width="5.140625" style="1" customWidth="1"/>
    <col min="14850" max="14850" width="45" style="1" customWidth="1"/>
    <col min="14851" max="14851" width="27" style="1" customWidth="1"/>
    <col min="14852" max="14852" width="18.28515625" style="1" customWidth="1"/>
    <col min="14853" max="14853" width="26" style="1" customWidth="1"/>
    <col min="14854" max="14854" width="24" style="1" customWidth="1"/>
    <col min="14855" max="14855" width="24.42578125" style="1" customWidth="1"/>
    <col min="14856" max="14858" width="11.7109375" style="1" customWidth="1"/>
    <col min="14859" max="14859" width="15" style="1" customWidth="1"/>
    <col min="14860" max="14867" width="11.7109375" style="1" customWidth="1"/>
    <col min="14868" max="14868" width="9.5703125" style="1" customWidth="1"/>
    <col min="14869" max="14869" width="10.140625" style="1" customWidth="1"/>
    <col min="14870" max="14870" width="10.5703125" style="1" customWidth="1"/>
    <col min="14871" max="14871" width="11.5703125" style="1" customWidth="1"/>
    <col min="14872" max="14872" width="10" style="1" customWidth="1"/>
    <col min="14873" max="14873" width="12.85546875" style="1" customWidth="1"/>
    <col min="14874" max="14874" width="11.42578125" style="1" customWidth="1"/>
    <col min="14875" max="14875" width="11.140625" style="1" customWidth="1"/>
    <col min="14876" max="14876" width="11.5703125" style="1" customWidth="1"/>
    <col min="14877" max="14877" width="11.85546875" style="1" customWidth="1"/>
    <col min="14878" max="14878" width="10.140625" style="1" customWidth="1"/>
    <col min="14879" max="14879" width="10.42578125" style="1" customWidth="1"/>
    <col min="14880" max="14880" width="11.7109375" style="1" customWidth="1"/>
    <col min="14881" max="14881" width="10.140625" style="1" customWidth="1"/>
    <col min="14882" max="14882" width="10" style="1" customWidth="1"/>
    <col min="14883" max="14883" width="10.140625" style="1" customWidth="1"/>
    <col min="14884" max="14884" width="10.42578125" style="1" customWidth="1"/>
    <col min="14885" max="14885" width="12.28515625" style="1" customWidth="1"/>
    <col min="14886" max="14886" width="14.42578125" style="1" customWidth="1"/>
    <col min="14887" max="14887" width="11.7109375" style="1" customWidth="1"/>
    <col min="14888" max="14888" width="12.42578125" style="1" customWidth="1"/>
    <col min="14889" max="14889" width="10.140625" style="1" customWidth="1"/>
    <col min="14890" max="14890" width="11.42578125" style="1" customWidth="1"/>
    <col min="14891" max="14892" width="10.140625" style="1" customWidth="1"/>
    <col min="14893" max="14893" width="12.28515625" style="1" customWidth="1"/>
    <col min="14894" max="14894" width="12.140625" style="1" customWidth="1"/>
    <col min="14895" max="14895" width="12" style="1" customWidth="1"/>
    <col min="14896" max="14896" width="11.28515625" style="1" customWidth="1"/>
    <col min="14897" max="14897" width="10.140625" style="1" customWidth="1"/>
    <col min="14898" max="14898" width="7.7109375" style="1" customWidth="1"/>
    <col min="14899" max="14899" width="14.140625" style="1" customWidth="1"/>
    <col min="14900" max="14900" width="17.5703125" style="1" customWidth="1"/>
    <col min="14901" max="14901" width="20.28515625" style="1" customWidth="1"/>
    <col min="14902" max="14902" width="16.140625" style="1" customWidth="1"/>
    <col min="14903" max="14903" width="18.140625" style="1" customWidth="1"/>
    <col min="14904" max="14904" width="12.7109375" style="1" customWidth="1"/>
    <col min="14905" max="14905" width="8.5703125" style="1" customWidth="1"/>
    <col min="14906" max="14906" width="9.140625" style="1" customWidth="1"/>
    <col min="14907" max="14907" width="7.42578125" style="1" customWidth="1"/>
    <col min="14908" max="14910" width="8.28515625" style="1" customWidth="1"/>
    <col min="14911" max="14911" width="9.140625" style="1" customWidth="1"/>
    <col min="14912" max="14912" width="8.140625" style="1" customWidth="1"/>
    <col min="14913" max="14913" width="9.42578125" style="1" customWidth="1"/>
    <col min="14914" max="14914" width="8.5703125" style="1" customWidth="1"/>
    <col min="14915" max="14915" width="10.42578125" style="1" customWidth="1"/>
    <col min="14916" max="14916" width="12" style="1" customWidth="1"/>
    <col min="14917" max="14917" width="10.5703125" style="1" customWidth="1"/>
    <col min="14918" max="14918" width="11.28515625" style="1" customWidth="1"/>
    <col min="14919" max="14919" width="9.42578125" style="1" customWidth="1"/>
    <col min="14920" max="14920" width="12.85546875" style="1" customWidth="1"/>
    <col min="14921" max="14921" width="21.42578125" style="1" customWidth="1"/>
    <col min="14922" max="14922" width="9.42578125" style="1" customWidth="1"/>
    <col min="14923" max="14923" width="12.7109375" style="1" customWidth="1"/>
    <col min="14924" max="14924" width="14.42578125" style="1" customWidth="1"/>
    <col min="14925" max="15104" width="9.140625" style="1"/>
    <col min="15105" max="15105" width="5.140625" style="1" customWidth="1"/>
    <col min="15106" max="15106" width="45" style="1" customWidth="1"/>
    <col min="15107" max="15107" width="27" style="1" customWidth="1"/>
    <col min="15108" max="15108" width="18.28515625" style="1" customWidth="1"/>
    <col min="15109" max="15109" width="26" style="1" customWidth="1"/>
    <col min="15110" max="15110" width="24" style="1" customWidth="1"/>
    <col min="15111" max="15111" width="24.42578125" style="1" customWidth="1"/>
    <col min="15112" max="15114" width="11.7109375" style="1" customWidth="1"/>
    <col min="15115" max="15115" width="15" style="1" customWidth="1"/>
    <col min="15116" max="15123" width="11.7109375" style="1" customWidth="1"/>
    <col min="15124" max="15124" width="9.5703125" style="1" customWidth="1"/>
    <col min="15125" max="15125" width="10.140625" style="1" customWidth="1"/>
    <col min="15126" max="15126" width="10.5703125" style="1" customWidth="1"/>
    <col min="15127" max="15127" width="11.5703125" style="1" customWidth="1"/>
    <col min="15128" max="15128" width="10" style="1" customWidth="1"/>
    <col min="15129" max="15129" width="12.85546875" style="1" customWidth="1"/>
    <col min="15130" max="15130" width="11.42578125" style="1" customWidth="1"/>
    <col min="15131" max="15131" width="11.140625" style="1" customWidth="1"/>
    <col min="15132" max="15132" width="11.5703125" style="1" customWidth="1"/>
    <col min="15133" max="15133" width="11.85546875" style="1" customWidth="1"/>
    <col min="15134" max="15134" width="10.140625" style="1" customWidth="1"/>
    <col min="15135" max="15135" width="10.42578125" style="1" customWidth="1"/>
    <col min="15136" max="15136" width="11.7109375" style="1" customWidth="1"/>
    <col min="15137" max="15137" width="10.140625" style="1" customWidth="1"/>
    <col min="15138" max="15138" width="10" style="1" customWidth="1"/>
    <col min="15139" max="15139" width="10.140625" style="1" customWidth="1"/>
    <col min="15140" max="15140" width="10.42578125" style="1" customWidth="1"/>
    <col min="15141" max="15141" width="12.28515625" style="1" customWidth="1"/>
    <col min="15142" max="15142" width="14.42578125" style="1" customWidth="1"/>
    <col min="15143" max="15143" width="11.7109375" style="1" customWidth="1"/>
    <col min="15144" max="15144" width="12.42578125" style="1" customWidth="1"/>
    <col min="15145" max="15145" width="10.140625" style="1" customWidth="1"/>
    <col min="15146" max="15146" width="11.42578125" style="1" customWidth="1"/>
    <col min="15147" max="15148" width="10.140625" style="1" customWidth="1"/>
    <col min="15149" max="15149" width="12.28515625" style="1" customWidth="1"/>
    <col min="15150" max="15150" width="12.140625" style="1" customWidth="1"/>
    <col min="15151" max="15151" width="12" style="1" customWidth="1"/>
    <col min="15152" max="15152" width="11.28515625" style="1" customWidth="1"/>
    <col min="15153" max="15153" width="10.140625" style="1" customWidth="1"/>
    <col min="15154" max="15154" width="7.7109375" style="1" customWidth="1"/>
    <col min="15155" max="15155" width="14.140625" style="1" customWidth="1"/>
    <col min="15156" max="15156" width="17.5703125" style="1" customWidth="1"/>
    <col min="15157" max="15157" width="20.28515625" style="1" customWidth="1"/>
    <col min="15158" max="15158" width="16.140625" style="1" customWidth="1"/>
    <col min="15159" max="15159" width="18.140625" style="1" customWidth="1"/>
    <col min="15160" max="15160" width="12.7109375" style="1" customWidth="1"/>
    <col min="15161" max="15161" width="8.5703125" style="1" customWidth="1"/>
    <col min="15162" max="15162" width="9.140625" style="1" customWidth="1"/>
    <col min="15163" max="15163" width="7.42578125" style="1" customWidth="1"/>
    <col min="15164" max="15166" width="8.28515625" style="1" customWidth="1"/>
    <col min="15167" max="15167" width="9.140625" style="1" customWidth="1"/>
    <col min="15168" max="15168" width="8.140625" style="1" customWidth="1"/>
    <col min="15169" max="15169" width="9.42578125" style="1" customWidth="1"/>
    <col min="15170" max="15170" width="8.5703125" style="1" customWidth="1"/>
    <col min="15171" max="15171" width="10.42578125" style="1" customWidth="1"/>
    <col min="15172" max="15172" width="12" style="1" customWidth="1"/>
    <col min="15173" max="15173" width="10.5703125" style="1" customWidth="1"/>
    <col min="15174" max="15174" width="11.28515625" style="1" customWidth="1"/>
    <col min="15175" max="15175" width="9.42578125" style="1" customWidth="1"/>
    <col min="15176" max="15176" width="12.85546875" style="1" customWidth="1"/>
    <col min="15177" max="15177" width="21.42578125" style="1" customWidth="1"/>
    <col min="15178" max="15178" width="9.42578125" style="1" customWidth="1"/>
    <col min="15179" max="15179" width="12.7109375" style="1" customWidth="1"/>
    <col min="15180" max="15180" width="14.42578125" style="1" customWidth="1"/>
    <col min="15181" max="15360" width="9.140625" style="1"/>
    <col min="15361" max="15361" width="5.140625" style="1" customWidth="1"/>
    <col min="15362" max="15362" width="45" style="1" customWidth="1"/>
    <col min="15363" max="15363" width="27" style="1" customWidth="1"/>
    <col min="15364" max="15364" width="18.28515625" style="1" customWidth="1"/>
    <col min="15365" max="15365" width="26" style="1" customWidth="1"/>
    <col min="15366" max="15366" width="24" style="1" customWidth="1"/>
    <col min="15367" max="15367" width="24.42578125" style="1" customWidth="1"/>
    <col min="15368" max="15370" width="11.7109375" style="1" customWidth="1"/>
    <col min="15371" max="15371" width="15" style="1" customWidth="1"/>
    <col min="15372" max="15379" width="11.7109375" style="1" customWidth="1"/>
    <col min="15380" max="15380" width="9.5703125" style="1" customWidth="1"/>
    <col min="15381" max="15381" width="10.140625" style="1" customWidth="1"/>
    <col min="15382" max="15382" width="10.5703125" style="1" customWidth="1"/>
    <col min="15383" max="15383" width="11.5703125" style="1" customWidth="1"/>
    <col min="15384" max="15384" width="10" style="1" customWidth="1"/>
    <col min="15385" max="15385" width="12.85546875" style="1" customWidth="1"/>
    <col min="15386" max="15386" width="11.42578125" style="1" customWidth="1"/>
    <col min="15387" max="15387" width="11.140625" style="1" customWidth="1"/>
    <col min="15388" max="15388" width="11.5703125" style="1" customWidth="1"/>
    <col min="15389" max="15389" width="11.85546875" style="1" customWidth="1"/>
    <col min="15390" max="15390" width="10.140625" style="1" customWidth="1"/>
    <col min="15391" max="15391" width="10.42578125" style="1" customWidth="1"/>
    <col min="15392" max="15392" width="11.7109375" style="1" customWidth="1"/>
    <col min="15393" max="15393" width="10.140625" style="1" customWidth="1"/>
    <col min="15394" max="15394" width="10" style="1" customWidth="1"/>
    <col min="15395" max="15395" width="10.140625" style="1" customWidth="1"/>
    <col min="15396" max="15396" width="10.42578125" style="1" customWidth="1"/>
    <col min="15397" max="15397" width="12.28515625" style="1" customWidth="1"/>
    <col min="15398" max="15398" width="14.42578125" style="1" customWidth="1"/>
    <col min="15399" max="15399" width="11.7109375" style="1" customWidth="1"/>
    <col min="15400" max="15400" width="12.42578125" style="1" customWidth="1"/>
    <col min="15401" max="15401" width="10.140625" style="1" customWidth="1"/>
    <col min="15402" max="15402" width="11.42578125" style="1" customWidth="1"/>
    <col min="15403" max="15404" width="10.140625" style="1" customWidth="1"/>
    <col min="15405" max="15405" width="12.28515625" style="1" customWidth="1"/>
    <col min="15406" max="15406" width="12.140625" style="1" customWidth="1"/>
    <col min="15407" max="15407" width="12" style="1" customWidth="1"/>
    <col min="15408" max="15408" width="11.28515625" style="1" customWidth="1"/>
    <col min="15409" max="15409" width="10.140625" style="1" customWidth="1"/>
    <col min="15410" max="15410" width="7.7109375" style="1" customWidth="1"/>
    <col min="15411" max="15411" width="14.140625" style="1" customWidth="1"/>
    <col min="15412" max="15412" width="17.5703125" style="1" customWidth="1"/>
    <col min="15413" max="15413" width="20.28515625" style="1" customWidth="1"/>
    <col min="15414" max="15414" width="16.140625" style="1" customWidth="1"/>
    <col min="15415" max="15415" width="18.140625" style="1" customWidth="1"/>
    <col min="15416" max="15416" width="12.7109375" style="1" customWidth="1"/>
    <col min="15417" max="15417" width="8.5703125" style="1" customWidth="1"/>
    <col min="15418" max="15418" width="9.140625" style="1" customWidth="1"/>
    <col min="15419" max="15419" width="7.42578125" style="1" customWidth="1"/>
    <col min="15420" max="15422" width="8.28515625" style="1" customWidth="1"/>
    <col min="15423" max="15423" width="9.140625" style="1" customWidth="1"/>
    <col min="15424" max="15424" width="8.140625" style="1" customWidth="1"/>
    <col min="15425" max="15425" width="9.42578125" style="1" customWidth="1"/>
    <col min="15426" max="15426" width="8.5703125" style="1" customWidth="1"/>
    <col min="15427" max="15427" width="10.42578125" style="1" customWidth="1"/>
    <col min="15428" max="15428" width="12" style="1" customWidth="1"/>
    <col min="15429" max="15429" width="10.5703125" style="1" customWidth="1"/>
    <col min="15430" max="15430" width="11.28515625" style="1" customWidth="1"/>
    <col min="15431" max="15431" width="9.42578125" style="1" customWidth="1"/>
    <col min="15432" max="15432" width="12.85546875" style="1" customWidth="1"/>
    <col min="15433" max="15433" width="21.42578125" style="1" customWidth="1"/>
    <col min="15434" max="15434" width="9.42578125" style="1" customWidth="1"/>
    <col min="15435" max="15435" width="12.7109375" style="1" customWidth="1"/>
    <col min="15436" max="15436" width="14.42578125" style="1" customWidth="1"/>
    <col min="15437" max="15616" width="9.140625" style="1"/>
    <col min="15617" max="15617" width="5.140625" style="1" customWidth="1"/>
    <col min="15618" max="15618" width="45" style="1" customWidth="1"/>
    <col min="15619" max="15619" width="27" style="1" customWidth="1"/>
    <col min="15620" max="15620" width="18.28515625" style="1" customWidth="1"/>
    <col min="15621" max="15621" width="26" style="1" customWidth="1"/>
    <col min="15622" max="15622" width="24" style="1" customWidth="1"/>
    <col min="15623" max="15623" width="24.42578125" style="1" customWidth="1"/>
    <col min="15624" max="15626" width="11.7109375" style="1" customWidth="1"/>
    <col min="15627" max="15627" width="15" style="1" customWidth="1"/>
    <col min="15628" max="15635" width="11.7109375" style="1" customWidth="1"/>
    <col min="15636" max="15636" width="9.5703125" style="1" customWidth="1"/>
    <col min="15637" max="15637" width="10.140625" style="1" customWidth="1"/>
    <col min="15638" max="15638" width="10.5703125" style="1" customWidth="1"/>
    <col min="15639" max="15639" width="11.5703125" style="1" customWidth="1"/>
    <col min="15640" max="15640" width="10" style="1" customWidth="1"/>
    <col min="15641" max="15641" width="12.85546875" style="1" customWidth="1"/>
    <col min="15642" max="15642" width="11.42578125" style="1" customWidth="1"/>
    <col min="15643" max="15643" width="11.140625" style="1" customWidth="1"/>
    <col min="15644" max="15644" width="11.5703125" style="1" customWidth="1"/>
    <col min="15645" max="15645" width="11.85546875" style="1" customWidth="1"/>
    <col min="15646" max="15646" width="10.140625" style="1" customWidth="1"/>
    <col min="15647" max="15647" width="10.42578125" style="1" customWidth="1"/>
    <col min="15648" max="15648" width="11.7109375" style="1" customWidth="1"/>
    <col min="15649" max="15649" width="10.140625" style="1" customWidth="1"/>
    <col min="15650" max="15650" width="10" style="1" customWidth="1"/>
    <col min="15651" max="15651" width="10.140625" style="1" customWidth="1"/>
    <col min="15652" max="15652" width="10.42578125" style="1" customWidth="1"/>
    <col min="15653" max="15653" width="12.28515625" style="1" customWidth="1"/>
    <col min="15654" max="15654" width="14.42578125" style="1" customWidth="1"/>
    <col min="15655" max="15655" width="11.7109375" style="1" customWidth="1"/>
    <col min="15656" max="15656" width="12.42578125" style="1" customWidth="1"/>
    <col min="15657" max="15657" width="10.140625" style="1" customWidth="1"/>
    <col min="15658" max="15658" width="11.42578125" style="1" customWidth="1"/>
    <col min="15659" max="15660" width="10.140625" style="1" customWidth="1"/>
    <col min="15661" max="15661" width="12.28515625" style="1" customWidth="1"/>
    <col min="15662" max="15662" width="12.140625" style="1" customWidth="1"/>
    <col min="15663" max="15663" width="12" style="1" customWidth="1"/>
    <col min="15664" max="15664" width="11.28515625" style="1" customWidth="1"/>
    <col min="15665" max="15665" width="10.140625" style="1" customWidth="1"/>
    <col min="15666" max="15666" width="7.7109375" style="1" customWidth="1"/>
    <col min="15667" max="15667" width="14.140625" style="1" customWidth="1"/>
    <col min="15668" max="15668" width="17.5703125" style="1" customWidth="1"/>
    <col min="15669" max="15669" width="20.28515625" style="1" customWidth="1"/>
    <col min="15670" max="15670" width="16.140625" style="1" customWidth="1"/>
    <col min="15671" max="15671" width="18.140625" style="1" customWidth="1"/>
    <col min="15672" max="15672" width="12.7109375" style="1" customWidth="1"/>
    <col min="15673" max="15673" width="8.5703125" style="1" customWidth="1"/>
    <col min="15674" max="15674" width="9.140625" style="1" customWidth="1"/>
    <col min="15675" max="15675" width="7.42578125" style="1" customWidth="1"/>
    <col min="15676" max="15678" width="8.28515625" style="1" customWidth="1"/>
    <col min="15679" max="15679" width="9.140625" style="1" customWidth="1"/>
    <col min="15680" max="15680" width="8.140625" style="1" customWidth="1"/>
    <col min="15681" max="15681" width="9.42578125" style="1" customWidth="1"/>
    <col min="15682" max="15682" width="8.5703125" style="1" customWidth="1"/>
    <col min="15683" max="15683" width="10.42578125" style="1" customWidth="1"/>
    <col min="15684" max="15684" width="12" style="1" customWidth="1"/>
    <col min="15685" max="15685" width="10.5703125" style="1" customWidth="1"/>
    <col min="15686" max="15686" width="11.28515625" style="1" customWidth="1"/>
    <col min="15687" max="15687" width="9.42578125" style="1" customWidth="1"/>
    <col min="15688" max="15688" width="12.85546875" style="1" customWidth="1"/>
    <col min="15689" max="15689" width="21.42578125" style="1" customWidth="1"/>
    <col min="15690" max="15690" width="9.42578125" style="1" customWidth="1"/>
    <col min="15691" max="15691" width="12.7109375" style="1" customWidth="1"/>
    <col min="15692" max="15692" width="14.42578125" style="1" customWidth="1"/>
    <col min="15693" max="15872" width="9.140625" style="1"/>
    <col min="15873" max="15873" width="5.140625" style="1" customWidth="1"/>
    <col min="15874" max="15874" width="45" style="1" customWidth="1"/>
    <col min="15875" max="15875" width="27" style="1" customWidth="1"/>
    <col min="15876" max="15876" width="18.28515625" style="1" customWidth="1"/>
    <col min="15877" max="15877" width="26" style="1" customWidth="1"/>
    <col min="15878" max="15878" width="24" style="1" customWidth="1"/>
    <col min="15879" max="15879" width="24.42578125" style="1" customWidth="1"/>
    <col min="15880" max="15882" width="11.7109375" style="1" customWidth="1"/>
    <col min="15883" max="15883" width="15" style="1" customWidth="1"/>
    <col min="15884" max="15891" width="11.7109375" style="1" customWidth="1"/>
    <col min="15892" max="15892" width="9.5703125" style="1" customWidth="1"/>
    <col min="15893" max="15893" width="10.140625" style="1" customWidth="1"/>
    <col min="15894" max="15894" width="10.5703125" style="1" customWidth="1"/>
    <col min="15895" max="15895" width="11.5703125" style="1" customWidth="1"/>
    <col min="15896" max="15896" width="10" style="1" customWidth="1"/>
    <col min="15897" max="15897" width="12.85546875" style="1" customWidth="1"/>
    <col min="15898" max="15898" width="11.42578125" style="1" customWidth="1"/>
    <col min="15899" max="15899" width="11.140625" style="1" customWidth="1"/>
    <col min="15900" max="15900" width="11.5703125" style="1" customWidth="1"/>
    <col min="15901" max="15901" width="11.85546875" style="1" customWidth="1"/>
    <col min="15902" max="15902" width="10.140625" style="1" customWidth="1"/>
    <col min="15903" max="15903" width="10.42578125" style="1" customWidth="1"/>
    <col min="15904" max="15904" width="11.7109375" style="1" customWidth="1"/>
    <col min="15905" max="15905" width="10.140625" style="1" customWidth="1"/>
    <col min="15906" max="15906" width="10" style="1" customWidth="1"/>
    <col min="15907" max="15907" width="10.140625" style="1" customWidth="1"/>
    <col min="15908" max="15908" width="10.42578125" style="1" customWidth="1"/>
    <col min="15909" max="15909" width="12.28515625" style="1" customWidth="1"/>
    <col min="15910" max="15910" width="14.42578125" style="1" customWidth="1"/>
    <col min="15911" max="15911" width="11.7109375" style="1" customWidth="1"/>
    <col min="15912" max="15912" width="12.42578125" style="1" customWidth="1"/>
    <col min="15913" max="15913" width="10.140625" style="1" customWidth="1"/>
    <col min="15914" max="15914" width="11.42578125" style="1" customWidth="1"/>
    <col min="15915" max="15916" width="10.140625" style="1" customWidth="1"/>
    <col min="15917" max="15917" width="12.28515625" style="1" customWidth="1"/>
    <col min="15918" max="15918" width="12.140625" style="1" customWidth="1"/>
    <col min="15919" max="15919" width="12" style="1" customWidth="1"/>
    <col min="15920" max="15920" width="11.28515625" style="1" customWidth="1"/>
    <col min="15921" max="15921" width="10.140625" style="1" customWidth="1"/>
    <col min="15922" max="15922" width="7.7109375" style="1" customWidth="1"/>
    <col min="15923" max="15923" width="14.140625" style="1" customWidth="1"/>
    <col min="15924" max="15924" width="17.5703125" style="1" customWidth="1"/>
    <col min="15925" max="15925" width="20.28515625" style="1" customWidth="1"/>
    <col min="15926" max="15926" width="16.140625" style="1" customWidth="1"/>
    <col min="15927" max="15927" width="18.140625" style="1" customWidth="1"/>
    <col min="15928" max="15928" width="12.7109375" style="1" customWidth="1"/>
    <col min="15929" max="15929" width="8.5703125" style="1" customWidth="1"/>
    <col min="15930" max="15930" width="9.140625" style="1" customWidth="1"/>
    <col min="15931" max="15931" width="7.42578125" style="1" customWidth="1"/>
    <col min="15932" max="15934" width="8.28515625" style="1" customWidth="1"/>
    <col min="15935" max="15935" width="9.140625" style="1" customWidth="1"/>
    <col min="15936" max="15936" width="8.140625" style="1" customWidth="1"/>
    <col min="15937" max="15937" width="9.42578125" style="1" customWidth="1"/>
    <col min="15938" max="15938" width="8.5703125" style="1" customWidth="1"/>
    <col min="15939" max="15939" width="10.42578125" style="1" customWidth="1"/>
    <col min="15940" max="15940" width="12" style="1" customWidth="1"/>
    <col min="15941" max="15941" width="10.5703125" style="1" customWidth="1"/>
    <col min="15942" max="15942" width="11.28515625" style="1" customWidth="1"/>
    <col min="15943" max="15943" width="9.42578125" style="1" customWidth="1"/>
    <col min="15944" max="15944" width="12.85546875" style="1" customWidth="1"/>
    <col min="15945" max="15945" width="21.42578125" style="1" customWidth="1"/>
    <col min="15946" max="15946" width="9.42578125" style="1" customWidth="1"/>
    <col min="15947" max="15947" width="12.7109375" style="1" customWidth="1"/>
    <col min="15948" max="15948" width="14.42578125" style="1" customWidth="1"/>
    <col min="15949" max="16128" width="9.140625" style="1"/>
    <col min="16129" max="16129" width="5.140625" style="1" customWidth="1"/>
    <col min="16130" max="16130" width="45" style="1" customWidth="1"/>
    <col min="16131" max="16131" width="27" style="1" customWidth="1"/>
    <col min="16132" max="16132" width="18.28515625" style="1" customWidth="1"/>
    <col min="16133" max="16133" width="26" style="1" customWidth="1"/>
    <col min="16134" max="16134" width="24" style="1" customWidth="1"/>
    <col min="16135" max="16135" width="24.42578125" style="1" customWidth="1"/>
    <col min="16136" max="16138" width="11.7109375" style="1" customWidth="1"/>
    <col min="16139" max="16139" width="15" style="1" customWidth="1"/>
    <col min="16140" max="16147" width="11.7109375" style="1" customWidth="1"/>
    <col min="16148" max="16148" width="9.5703125" style="1" customWidth="1"/>
    <col min="16149" max="16149" width="10.140625" style="1" customWidth="1"/>
    <col min="16150" max="16150" width="10.5703125" style="1" customWidth="1"/>
    <col min="16151" max="16151" width="11.5703125" style="1" customWidth="1"/>
    <col min="16152" max="16152" width="10" style="1" customWidth="1"/>
    <col min="16153" max="16153" width="12.85546875" style="1" customWidth="1"/>
    <col min="16154" max="16154" width="11.42578125" style="1" customWidth="1"/>
    <col min="16155" max="16155" width="11.140625" style="1" customWidth="1"/>
    <col min="16156" max="16156" width="11.5703125" style="1" customWidth="1"/>
    <col min="16157" max="16157" width="11.85546875" style="1" customWidth="1"/>
    <col min="16158" max="16158" width="10.140625" style="1" customWidth="1"/>
    <col min="16159" max="16159" width="10.42578125" style="1" customWidth="1"/>
    <col min="16160" max="16160" width="11.7109375" style="1" customWidth="1"/>
    <col min="16161" max="16161" width="10.140625" style="1" customWidth="1"/>
    <col min="16162" max="16162" width="10" style="1" customWidth="1"/>
    <col min="16163" max="16163" width="10.140625" style="1" customWidth="1"/>
    <col min="16164" max="16164" width="10.42578125" style="1" customWidth="1"/>
    <col min="16165" max="16165" width="12.28515625" style="1" customWidth="1"/>
    <col min="16166" max="16166" width="14.42578125" style="1" customWidth="1"/>
    <col min="16167" max="16167" width="11.7109375" style="1" customWidth="1"/>
    <col min="16168" max="16168" width="12.42578125" style="1" customWidth="1"/>
    <col min="16169" max="16169" width="10.140625" style="1" customWidth="1"/>
    <col min="16170" max="16170" width="11.42578125" style="1" customWidth="1"/>
    <col min="16171" max="16172" width="10.140625" style="1" customWidth="1"/>
    <col min="16173" max="16173" width="12.28515625" style="1" customWidth="1"/>
    <col min="16174" max="16174" width="12.140625" style="1" customWidth="1"/>
    <col min="16175" max="16175" width="12" style="1" customWidth="1"/>
    <col min="16176" max="16176" width="11.28515625" style="1" customWidth="1"/>
    <col min="16177" max="16177" width="10.140625" style="1" customWidth="1"/>
    <col min="16178" max="16178" width="7.7109375" style="1" customWidth="1"/>
    <col min="16179" max="16179" width="14.140625" style="1" customWidth="1"/>
    <col min="16180" max="16180" width="17.5703125" style="1" customWidth="1"/>
    <col min="16181" max="16181" width="20.28515625" style="1" customWidth="1"/>
    <col min="16182" max="16182" width="16.140625" style="1" customWidth="1"/>
    <col min="16183" max="16183" width="18.140625" style="1" customWidth="1"/>
    <col min="16184" max="16184" width="12.7109375" style="1" customWidth="1"/>
    <col min="16185" max="16185" width="8.5703125" style="1" customWidth="1"/>
    <col min="16186" max="16186" width="9.140625" style="1" customWidth="1"/>
    <col min="16187" max="16187" width="7.42578125" style="1" customWidth="1"/>
    <col min="16188" max="16190" width="8.28515625" style="1" customWidth="1"/>
    <col min="16191" max="16191" width="9.140625" style="1" customWidth="1"/>
    <col min="16192" max="16192" width="8.140625" style="1" customWidth="1"/>
    <col min="16193" max="16193" width="9.42578125" style="1" customWidth="1"/>
    <col min="16194" max="16194" width="8.5703125" style="1" customWidth="1"/>
    <col min="16195" max="16195" width="10.42578125" style="1" customWidth="1"/>
    <col min="16196" max="16196" width="12" style="1" customWidth="1"/>
    <col min="16197" max="16197" width="10.5703125" style="1" customWidth="1"/>
    <col min="16198" max="16198" width="11.28515625" style="1" customWidth="1"/>
    <col min="16199" max="16199" width="9.42578125" style="1" customWidth="1"/>
    <col min="16200" max="16200" width="12.85546875" style="1" customWidth="1"/>
    <col min="16201" max="16201" width="21.42578125" style="1" customWidth="1"/>
    <col min="16202" max="16202" width="9.42578125" style="1" customWidth="1"/>
    <col min="16203" max="16203" width="12.7109375" style="1" customWidth="1"/>
    <col min="16204" max="16204" width="14.42578125" style="1" customWidth="1"/>
    <col min="16205" max="16384" width="9.140625" style="1"/>
  </cols>
  <sheetData>
    <row r="1" spans="1:23" hidden="1" x14ac:dyDescent="0.2">
      <c r="G1" s="2" t="s">
        <v>0</v>
      </c>
    </row>
    <row r="2" spans="1:23" x14ac:dyDescent="0.2">
      <c r="G2" s="2" t="s">
        <v>1</v>
      </c>
      <c r="H2" s="2"/>
      <c r="I2" s="2"/>
      <c r="J2" s="2"/>
      <c r="K2" s="2"/>
      <c r="L2" s="2"/>
      <c r="M2" s="2"/>
      <c r="N2" s="2"/>
      <c r="O2" s="2"/>
      <c r="P2" s="2"/>
      <c r="Q2" s="2"/>
      <c r="T2" s="2"/>
      <c r="U2" s="2"/>
    </row>
    <row r="3" spans="1:23" x14ac:dyDescent="0.2">
      <c r="G3" s="2" t="s">
        <v>2</v>
      </c>
      <c r="H3" s="2"/>
      <c r="I3" s="2"/>
      <c r="J3" s="2"/>
      <c r="K3" s="2"/>
      <c r="L3" s="2"/>
      <c r="M3" s="2"/>
      <c r="N3" s="2"/>
      <c r="O3" s="2"/>
      <c r="P3" s="2"/>
      <c r="Q3" s="2"/>
      <c r="T3" s="2"/>
      <c r="U3" s="2"/>
    </row>
    <row r="4" spans="1:23" x14ac:dyDescent="0.2">
      <c r="G4" s="2" t="s">
        <v>3</v>
      </c>
      <c r="H4" s="2"/>
      <c r="I4" s="2"/>
      <c r="J4" s="2"/>
      <c r="K4" s="2"/>
      <c r="L4" s="2"/>
      <c r="M4" s="2"/>
      <c r="N4" s="2"/>
      <c r="O4" s="2"/>
      <c r="P4" s="2"/>
      <c r="Q4" s="2"/>
      <c r="T4" s="2"/>
      <c r="U4" s="2"/>
    </row>
    <row r="5" spans="1:23" x14ac:dyDescent="0.2">
      <c r="G5" s="2" t="s">
        <v>4</v>
      </c>
      <c r="H5" s="2"/>
      <c r="I5" s="2"/>
      <c r="J5" s="2"/>
      <c r="K5" s="2"/>
      <c r="L5" s="2"/>
      <c r="M5" s="2"/>
      <c r="N5" s="2"/>
      <c r="O5" s="2"/>
      <c r="P5" s="2"/>
      <c r="Q5" s="2"/>
      <c r="T5" s="2"/>
      <c r="U5" s="2"/>
    </row>
    <row r="6" spans="1:23" x14ac:dyDescent="0.2">
      <c r="G6" s="2" t="s">
        <v>5</v>
      </c>
      <c r="H6" s="2"/>
      <c r="I6" s="2"/>
      <c r="J6" s="2"/>
      <c r="K6" s="2"/>
      <c r="L6" s="2"/>
      <c r="M6" s="2"/>
      <c r="N6" s="2"/>
      <c r="O6" s="2"/>
      <c r="P6" s="2"/>
      <c r="Q6" s="2"/>
      <c r="T6" s="2"/>
      <c r="U6" s="2"/>
    </row>
    <row r="8" spans="1:23" ht="23.25" customHeight="1" x14ac:dyDescent="0.25">
      <c r="A8" s="3" t="s">
        <v>6</v>
      </c>
      <c r="B8" s="3"/>
      <c r="C8" s="3"/>
      <c r="D8" s="3"/>
      <c r="E8" s="3"/>
      <c r="F8" s="3"/>
      <c r="G8" s="3"/>
    </row>
    <row r="9" spans="1:23" ht="39.75" customHeight="1" x14ac:dyDescent="0.25">
      <c r="A9" s="4" t="s">
        <v>7</v>
      </c>
      <c r="B9" s="4"/>
      <c r="C9" s="4"/>
      <c r="D9" s="4"/>
      <c r="E9" s="4"/>
      <c r="F9" s="4"/>
      <c r="G9" s="4"/>
    </row>
    <row r="10" spans="1:23" ht="21" customHeight="1" x14ac:dyDescent="0.25">
      <c r="B10" s="5" t="s">
        <v>8</v>
      </c>
      <c r="C10" s="6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3" ht="21.75" customHeight="1" x14ac:dyDescent="0.2">
      <c r="A11" s="8" t="s">
        <v>9</v>
      </c>
      <c r="B11" s="8"/>
      <c r="C11" s="8"/>
      <c r="D11" s="8"/>
      <c r="E11" s="8"/>
      <c r="F11" s="8"/>
      <c r="G11" s="8"/>
    </row>
    <row r="12" spans="1:23" ht="24" customHeight="1" x14ac:dyDescent="0.25">
      <c r="A12" s="9"/>
      <c r="B12" s="9"/>
      <c r="C12" s="10"/>
      <c r="D12" s="10"/>
      <c r="E12" s="11"/>
      <c r="F12" s="9"/>
      <c r="G12" s="9"/>
    </row>
    <row r="13" spans="1:23" ht="16.5" x14ac:dyDescent="0.25">
      <c r="A13" s="12" t="s">
        <v>10</v>
      </c>
      <c r="B13" s="9"/>
      <c r="C13" s="10"/>
      <c r="D13" s="10"/>
      <c r="E13" s="11"/>
      <c r="F13" s="9"/>
      <c r="G13" s="9"/>
    </row>
    <row r="14" spans="1:23" ht="12.75" customHeight="1" x14ac:dyDescent="0.25">
      <c r="A14" s="13" t="s">
        <v>11</v>
      </c>
      <c r="B14" s="9"/>
      <c r="C14" s="10"/>
      <c r="D14" s="10"/>
      <c r="E14" s="11"/>
      <c r="F14" s="9"/>
      <c r="G14" s="9"/>
    </row>
    <row r="15" spans="1:23" ht="26.25" customHeight="1" x14ac:dyDescent="0.2">
      <c r="A15" s="14" t="s">
        <v>12</v>
      </c>
      <c r="B15" s="14"/>
      <c r="C15" s="14"/>
      <c r="D15" s="14"/>
      <c r="E15" s="14"/>
      <c r="F15" s="14"/>
      <c r="G15" s="14"/>
    </row>
    <row r="16" spans="1:23" ht="13.5" thickBot="1" x14ac:dyDescent="0.25">
      <c r="A16" s="15"/>
      <c r="B16" s="15"/>
      <c r="C16" s="16"/>
      <c r="D16" s="16"/>
      <c r="E16" s="16"/>
      <c r="F16" s="15"/>
      <c r="G16" s="15"/>
    </row>
    <row r="17" spans="1:148" s="27" customFormat="1" ht="36.75" customHeight="1" x14ac:dyDescent="0.2">
      <c r="A17" s="17" t="s">
        <v>13</v>
      </c>
      <c r="B17" s="18" t="s">
        <v>14</v>
      </c>
      <c r="C17" s="18" t="s">
        <v>15</v>
      </c>
      <c r="D17" s="19" t="s">
        <v>16</v>
      </c>
      <c r="E17" s="18" t="s">
        <v>17</v>
      </c>
      <c r="F17" s="20" t="s">
        <v>18</v>
      </c>
      <c r="G17" s="20"/>
      <c r="H17" s="21" t="s">
        <v>19</v>
      </c>
      <c r="I17" s="21"/>
      <c r="J17" s="21" t="s">
        <v>20</v>
      </c>
      <c r="K17" s="21"/>
      <c r="L17" s="21" t="s">
        <v>21</v>
      </c>
      <c r="M17" s="21"/>
      <c r="N17" s="21" t="s">
        <v>22</v>
      </c>
      <c r="O17" s="21"/>
      <c r="P17" s="21" t="s">
        <v>23</v>
      </c>
      <c r="Q17" s="21"/>
      <c r="R17" s="21" t="s">
        <v>24</v>
      </c>
      <c r="S17" s="21"/>
      <c r="T17" s="21" t="s">
        <v>25</v>
      </c>
      <c r="U17" s="21"/>
      <c r="V17" s="20" t="s">
        <v>26</v>
      </c>
      <c r="W17" s="20"/>
      <c r="X17" s="20" t="s">
        <v>27</v>
      </c>
      <c r="Y17" s="20"/>
      <c r="Z17" s="20"/>
      <c r="AA17" s="21" t="s">
        <v>28</v>
      </c>
      <c r="AB17" s="21"/>
      <c r="AC17" s="21"/>
      <c r="AD17" s="21"/>
      <c r="AE17" s="21" t="s">
        <v>29</v>
      </c>
      <c r="AF17" s="21"/>
      <c r="AG17" s="21"/>
      <c r="AH17" s="21"/>
      <c r="AI17" s="21"/>
      <c r="AJ17" s="21"/>
      <c r="AK17" s="22" t="s">
        <v>30</v>
      </c>
      <c r="AL17" s="22"/>
      <c r="AM17" s="22"/>
      <c r="AN17" s="22"/>
      <c r="AO17" s="22"/>
      <c r="AP17" s="22"/>
      <c r="AQ17" s="22"/>
      <c r="AR17" s="22"/>
      <c r="AS17" s="23" t="s">
        <v>31</v>
      </c>
      <c r="AT17" s="23"/>
      <c r="AU17" s="23"/>
      <c r="AV17" s="23"/>
      <c r="AW17" s="23"/>
      <c r="AX17" s="23"/>
      <c r="AY17" s="21" t="s">
        <v>32</v>
      </c>
      <c r="AZ17" s="21" t="s">
        <v>33</v>
      </c>
      <c r="BA17" s="21" t="s">
        <v>34</v>
      </c>
      <c r="BB17" s="21" t="s">
        <v>35</v>
      </c>
      <c r="BC17" s="21"/>
      <c r="BD17" s="21"/>
      <c r="BE17" s="23" t="s">
        <v>36</v>
      </c>
      <c r="BF17" s="23"/>
      <c r="BG17" s="23"/>
      <c r="BH17" s="23"/>
      <c r="BI17" s="23"/>
      <c r="BJ17" s="23"/>
      <c r="BK17" s="23"/>
      <c r="BL17" s="23"/>
      <c r="BM17" s="23"/>
      <c r="BN17" s="23"/>
      <c r="BO17" s="23" t="s">
        <v>37</v>
      </c>
      <c r="BP17" s="23"/>
      <c r="BQ17" s="23"/>
      <c r="BR17" s="23"/>
      <c r="BS17" s="23"/>
      <c r="BT17" s="23"/>
      <c r="BU17" s="23"/>
      <c r="BV17" s="24"/>
      <c r="BW17" s="25" t="s">
        <v>38</v>
      </c>
      <c r="BX17" s="26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</row>
    <row r="18" spans="1:148" s="27" customFormat="1" ht="45" customHeight="1" x14ac:dyDescent="0.2">
      <c r="A18" s="28"/>
      <c r="B18" s="29"/>
      <c r="C18" s="29"/>
      <c r="D18" s="30"/>
      <c r="E18" s="29"/>
      <c r="F18" s="31"/>
      <c r="G18" s="31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1"/>
      <c r="W18" s="31"/>
      <c r="X18" s="31"/>
      <c r="Y18" s="31"/>
      <c r="Z18" s="31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0" t="s">
        <v>39</v>
      </c>
      <c r="AL18" s="30"/>
      <c r="AM18" s="30" t="s">
        <v>40</v>
      </c>
      <c r="AN18" s="30"/>
      <c r="AO18" s="30"/>
      <c r="AP18" s="30"/>
      <c r="AQ18" s="30"/>
      <c r="AR18" s="30"/>
      <c r="AS18" s="30" t="s">
        <v>39</v>
      </c>
      <c r="AT18" s="30"/>
      <c r="AU18" s="30" t="s">
        <v>40</v>
      </c>
      <c r="AV18" s="30"/>
      <c r="AW18" s="30"/>
      <c r="AX18" s="30"/>
      <c r="AY18" s="32"/>
      <c r="AZ18" s="32"/>
      <c r="BA18" s="32"/>
      <c r="BB18" s="32"/>
      <c r="BC18" s="32"/>
      <c r="BD18" s="32"/>
      <c r="BE18" s="32" t="s">
        <v>39</v>
      </c>
      <c r="BF18" s="32"/>
      <c r="BG18" s="30" t="s">
        <v>41</v>
      </c>
      <c r="BH18" s="33"/>
      <c r="BI18" s="33"/>
      <c r="BJ18" s="33"/>
      <c r="BK18" s="33"/>
      <c r="BL18" s="33"/>
      <c r="BM18" s="33"/>
      <c r="BN18" s="33"/>
      <c r="BO18" s="32" t="s">
        <v>39</v>
      </c>
      <c r="BP18" s="32"/>
      <c r="BQ18" s="30" t="s">
        <v>42</v>
      </c>
      <c r="BR18" s="30"/>
      <c r="BS18" s="30"/>
      <c r="BT18" s="30"/>
      <c r="BU18" s="30"/>
      <c r="BV18" s="34"/>
      <c r="BW18" s="35"/>
      <c r="BX18" s="36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</row>
    <row r="19" spans="1:148" s="45" customFormat="1" ht="60.75" customHeight="1" x14ac:dyDescent="0.2">
      <c r="A19" s="28"/>
      <c r="B19" s="29"/>
      <c r="C19" s="29"/>
      <c r="D19" s="30"/>
      <c r="E19" s="29"/>
      <c r="F19" s="37" t="s">
        <v>43</v>
      </c>
      <c r="G19" s="37" t="s">
        <v>44</v>
      </c>
      <c r="H19" s="38" t="s">
        <v>45</v>
      </c>
      <c r="I19" s="38" t="s">
        <v>46</v>
      </c>
      <c r="J19" s="38" t="s">
        <v>45</v>
      </c>
      <c r="K19" s="38" t="s">
        <v>46</v>
      </c>
      <c r="L19" s="38" t="s">
        <v>45</v>
      </c>
      <c r="M19" s="38" t="s">
        <v>46</v>
      </c>
      <c r="N19" s="38" t="s">
        <v>45</v>
      </c>
      <c r="O19" s="38" t="s">
        <v>46</v>
      </c>
      <c r="P19" s="38" t="s">
        <v>45</v>
      </c>
      <c r="Q19" s="38" t="s">
        <v>46</v>
      </c>
      <c r="R19" s="38" t="s">
        <v>45</v>
      </c>
      <c r="S19" s="38" t="s">
        <v>47</v>
      </c>
      <c r="T19" s="38" t="s">
        <v>45</v>
      </c>
      <c r="U19" s="38" t="s">
        <v>46</v>
      </c>
      <c r="V19" s="39" t="s">
        <v>39</v>
      </c>
      <c r="W19" s="40" t="s">
        <v>48</v>
      </c>
      <c r="X19" s="41" t="s">
        <v>39</v>
      </c>
      <c r="Y19" s="42" t="s">
        <v>48</v>
      </c>
      <c r="Z19" s="42"/>
      <c r="AA19" s="41" t="s">
        <v>39</v>
      </c>
      <c r="AB19" s="30" t="s">
        <v>40</v>
      </c>
      <c r="AC19" s="30"/>
      <c r="AD19" s="30"/>
      <c r="AE19" s="30" t="s">
        <v>49</v>
      </c>
      <c r="AF19" s="30"/>
      <c r="AG19" s="30" t="s">
        <v>50</v>
      </c>
      <c r="AH19" s="30"/>
      <c r="AI19" s="30" t="s">
        <v>51</v>
      </c>
      <c r="AJ19" s="30"/>
      <c r="AK19" s="30"/>
      <c r="AL19" s="30"/>
      <c r="AM19" s="30" t="s">
        <v>52</v>
      </c>
      <c r="AN19" s="30"/>
      <c r="AO19" s="30" t="s">
        <v>53</v>
      </c>
      <c r="AP19" s="30"/>
      <c r="AQ19" s="30" t="s">
        <v>54</v>
      </c>
      <c r="AR19" s="30"/>
      <c r="AS19" s="30" t="s">
        <v>55</v>
      </c>
      <c r="AT19" s="30" t="s">
        <v>56</v>
      </c>
      <c r="AU19" s="30" t="s">
        <v>57</v>
      </c>
      <c r="AV19" s="30"/>
      <c r="AW19" s="30" t="s">
        <v>58</v>
      </c>
      <c r="AX19" s="30"/>
      <c r="AY19" s="32"/>
      <c r="AZ19" s="32"/>
      <c r="BA19" s="32"/>
      <c r="BB19" s="32"/>
      <c r="BC19" s="32"/>
      <c r="BD19" s="32"/>
      <c r="BE19" s="32"/>
      <c r="BF19" s="32"/>
      <c r="BG19" s="30" t="s">
        <v>59</v>
      </c>
      <c r="BH19" s="30"/>
      <c r="BI19" s="30" t="s">
        <v>60</v>
      </c>
      <c r="BJ19" s="30"/>
      <c r="BK19" s="30" t="s">
        <v>61</v>
      </c>
      <c r="BL19" s="30" t="s">
        <v>56</v>
      </c>
      <c r="BM19" s="30" t="s">
        <v>62</v>
      </c>
      <c r="BN19" s="30" t="s">
        <v>56</v>
      </c>
      <c r="BO19" s="32"/>
      <c r="BP19" s="32"/>
      <c r="BQ19" s="30" t="s">
        <v>59</v>
      </c>
      <c r="BR19" s="30"/>
      <c r="BS19" s="30" t="s">
        <v>63</v>
      </c>
      <c r="BT19" s="30"/>
      <c r="BU19" s="30" t="s">
        <v>64</v>
      </c>
      <c r="BV19" s="34"/>
      <c r="BW19" s="43"/>
      <c r="BX19" s="4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</row>
    <row r="20" spans="1:148" s="45" customFormat="1" ht="84.75" customHeight="1" thickBot="1" x14ac:dyDescent="0.25">
      <c r="A20" s="46"/>
      <c r="B20" s="47"/>
      <c r="C20" s="47"/>
      <c r="D20" s="48"/>
      <c r="E20" s="47"/>
      <c r="F20" s="49"/>
      <c r="G20" s="49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1"/>
      <c r="W20" s="52" t="s">
        <v>65</v>
      </c>
      <c r="X20" s="53"/>
      <c r="Y20" s="54" t="s">
        <v>66</v>
      </c>
      <c r="Z20" s="54" t="s">
        <v>67</v>
      </c>
      <c r="AA20" s="53"/>
      <c r="AB20" s="54" t="s">
        <v>68</v>
      </c>
      <c r="AC20" s="55" t="s">
        <v>69</v>
      </c>
      <c r="AD20" s="55" t="s">
        <v>70</v>
      </c>
      <c r="AE20" s="55" t="s">
        <v>71</v>
      </c>
      <c r="AF20" s="55" t="s">
        <v>72</v>
      </c>
      <c r="AG20" s="55" t="s">
        <v>71</v>
      </c>
      <c r="AH20" s="55" t="s">
        <v>72</v>
      </c>
      <c r="AI20" s="55" t="s">
        <v>71</v>
      </c>
      <c r="AJ20" s="55" t="s">
        <v>72</v>
      </c>
      <c r="AK20" s="56" t="s">
        <v>73</v>
      </c>
      <c r="AL20" s="56" t="s">
        <v>74</v>
      </c>
      <c r="AM20" s="56" t="s">
        <v>73</v>
      </c>
      <c r="AN20" s="56" t="s">
        <v>74</v>
      </c>
      <c r="AO20" s="56" t="s">
        <v>73</v>
      </c>
      <c r="AP20" s="56" t="s">
        <v>74</v>
      </c>
      <c r="AQ20" s="56" t="s">
        <v>73</v>
      </c>
      <c r="AR20" s="56" t="s">
        <v>74</v>
      </c>
      <c r="AS20" s="56" t="s">
        <v>73</v>
      </c>
      <c r="AT20" s="56" t="s">
        <v>74</v>
      </c>
      <c r="AU20" s="56" t="s">
        <v>73</v>
      </c>
      <c r="AV20" s="56" t="s">
        <v>74</v>
      </c>
      <c r="AW20" s="56" t="s">
        <v>73</v>
      </c>
      <c r="AX20" s="56" t="s">
        <v>74</v>
      </c>
      <c r="AY20" s="57"/>
      <c r="AZ20" s="57"/>
      <c r="BA20" s="57"/>
      <c r="BB20" s="58" t="s">
        <v>75</v>
      </c>
      <c r="BC20" s="58" t="s">
        <v>76</v>
      </c>
      <c r="BD20" s="58" t="s">
        <v>77</v>
      </c>
      <c r="BE20" s="59" t="s">
        <v>45</v>
      </c>
      <c r="BF20" s="59" t="s">
        <v>46</v>
      </c>
      <c r="BG20" s="59" t="s">
        <v>45</v>
      </c>
      <c r="BH20" s="59" t="s">
        <v>46</v>
      </c>
      <c r="BI20" s="59" t="s">
        <v>45</v>
      </c>
      <c r="BJ20" s="59" t="s">
        <v>46</v>
      </c>
      <c r="BK20" s="59" t="s">
        <v>45</v>
      </c>
      <c r="BL20" s="59" t="s">
        <v>46</v>
      </c>
      <c r="BM20" s="59" t="s">
        <v>45</v>
      </c>
      <c r="BN20" s="59" t="s">
        <v>46</v>
      </c>
      <c r="BO20" s="59" t="s">
        <v>45</v>
      </c>
      <c r="BP20" s="59" t="s">
        <v>46</v>
      </c>
      <c r="BQ20" s="59" t="s">
        <v>45</v>
      </c>
      <c r="BR20" s="59" t="s">
        <v>46</v>
      </c>
      <c r="BS20" s="59" t="s">
        <v>45</v>
      </c>
      <c r="BT20" s="59" t="s">
        <v>46</v>
      </c>
      <c r="BU20" s="59" t="s">
        <v>45</v>
      </c>
      <c r="BV20" s="60" t="s">
        <v>46</v>
      </c>
      <c r="BW20" s="59" t="s">
        <v>45</v>
      </c>
      <c r="BX20" s="59" t="s">
        <v>46</v>
      </c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</row>
    <row r="21" spans="1:148" s="69" customFormat="1" ht="19.5" customHeight="1" thickBot="1" x14ac:dyDescent="0.25">
      <c r="A21" s="61">
        <v>1</v>
      </c>
      <c r="B21" s="62">
        <v>2</v>
      </c>
      <c r="C21" s="63">
        <v>3</v>
      </c>
      <c r="D21" s="64">
        <v>4</v>
      </c>
      <c r="E21" s="63">
        <v>5</v>
      </c>
      <c r="F21" s="64">
        <v>6</v>
      </c>
      <c r="G21" s="65">
        <v>7</v>
      </c>
      <c r="H21" s="66">
        <v>8</v>
      </c>
      <c r="I21" s="65">
        <v>9</v>
      </c>
      <c r="J21" s="65">
        <v>10</v>
      </c>
      <c r="K21" s="66">
        <v>11</v>
      </c>
      <c r="L21" s="65">
        <v>12</v>
      </c>
      <c r="M21" s="66">
        <v>13</v>
      </c>
      <c r="N21" s="65">
        <v>14</v>
      </c>
      <c r="O21" s="66">
        <v>15</v>
      </c>
      <c r="P21" s="65">
        <v>16</v>
      </c>
      <c r="Q21" s="66">
        <v>17</v>
      </c>
      <c r="R21" s="65">
        <v>18</v>
      </c>
      <c r="S21" s="66">
        <v>19</v>
      </c>
      <c r="T21" s="65">
        <v>20</v>
      </c>
      <c r="U21" s="128">
        <v>21</v>
      </c>
      <c r="V21" s="64">
        <v>22</v>
      </c>
      <c r="W21" s="64">
        <v>23</v>
      </c>
      <c r="X21" s="64">
        <v>24</v>
      </c>
      <c r="Y21" s="64">
        <v>25</v>
      </c>
      <c r="Z21" s="64">
        <v>26</v>
      </c>
      <c r="AA21" s="64">
        <v>27</v>
      </c>
      <c r="AB21" s="67">
        <v>28</v>
      </c>
      <c r="AC21" s="64">
        <v>29</v>
      </c>
      <c r="AD21" s="67">
        <v>30</v>
      </c>
      <c r="AE21" s="64">
        <v>31</v>
      </c>
      <c r="AF21" s="64">
        <v>32</v>
      </c>
      <c r="AG21" s="64">
        <v>33</v>
      </c>
      <c r="AH21" s="64">
        <v>34</v>
      </c>
      <c r="AI21" s="64">
        <v>35</v>
      </c>
      <c r="AJ21" s="64">
        <v>36</v>
      </c>
      <c r="AK21" s="64">
        <v>37</v>
      </c>
      <c r="AL21" s="64">
        <v>38</v>
      </c>
      <c r="AM21" s="63">
        <v>39</v>
      </c>
      <c r="AN21" s="64">
        <v>40</v>
      </c>
      <c r="AO21" s="63">
        <v>41</v>
      </c>
      <c r="AP21" s="64">
        <v>42</v>
      </c>
      <c r="AQ21" s="63">
        <v>43</v>
      </c>
      <c r="AR21" s="64">
        <v>44</v>
      </c>
      <c r="AS21" s="63">
        <v>45</v>
      </c>
      <c r="AT21" s="64">
        <v>46</v>
      </c>
      <c r="AU21" s="63">
        <v>47</v>
      </c>
      <c r="AV21" s="64">
        <v>48</v>
      </c>
      <c r="AW21" s="63">
        <v>49</v>
      </c>
      <c r="AX21" s="65">
        <v>50</v>
      </c>
      <c r="AY21" s="63">
        <v>51</v>
      </c>
      <c r="AZ21" s="64">
        <v>52</v>
      </c>
      <c r="BA21" s="64">
        <v>53</v>
      </c>
      <c r="BB21" s="63">
        <v>54</v>
      </c>
      <c r="BC21" s="64">
        <v>55</v>
      </c>
      <c r="BD21" s="64">
        <v>56</v>
      </c>
      <c r="BE21" s="63">
        <v>57</v>
      </c>
      <c r="BF21" s="64">
        <v>58</v>
      </c>
      <c r="BG21" s="64">
        <v>59</v>
      </c>
      <c r="BH21" s="63">
        <v>60</v>
      </c>
      <c r="BI21" s="64">
        <v>61</v>
      </c>
      <c r="BJ21" s="64">
        <v>62</v>
      </c>
      <c r="BK21" s="64">
        <v>63</v>
      </c>
      <c r="BL21" s="63">
        <v>64</v>
      </c>
      <c r="BM21" s="64">
        <v>65</v>
      </c>
      <c r="BN21" s="64">
        <v>66</v>
      </c>
      <c r="BO21" s="63">
        <v>67</v>
      </c>
      <c r="BP21" s="64">
        <v>68</v>
      </c>
      <c r="BQ21" s="64">
        <v>69</v>
      </c>
      <c r="BR21" s="63">
        <v>70</v>
      </c>
      <c r="BS21" s="64">
        <v>71</v>
      </c>
      <c r="BT21" s="64">
        <v>72</v>
      </c>
      <c r="BU21" s="63">
        <v>73</v>
      </c>
      <c r="BV21" s="68">
        <v>74</v>
      </c>
      <c r="BW21" s="63">
        <v>75</v>
      </c>
      <c r="BX21" s="64">
        <v>76</v>
      </c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</row>
    <row r="22" spans="1:148" s="84" customFormat="1" ht="33" customHeight="1" x14ac:dyDescent="0.25">
      <c r="A22" s="70">
        <v>1</v>
      </c>
      <c r="B22" s="71" t="s">
        <v>78</v>
      </c>
      <c r="C22" s="72" t="s">
        <v>79</v>
      </c>
      <c r="D22" s="73" t="s">
        <v>80</v>
      </c>
      <c r="E22" s="74" t="s">
        <v>81</v>
      </c>
      <c r="F22" s="74" t="s">
        <v>81</v>
      </c>
      <c r="G22" s="74" t="s">
        <v>81</v>
      </c>
      <c r="H22" s="75">
        <v>14107</v>
      </c>
      <c r="I22" s="76">
        <v>15676.9</v>
      </c>
      <c r="J22" s="77">
        <v>86020.800000000003</v>
      </c>
      <c r="K22" s="77">
        <v>86020.800000000003</v>
      </c>
      <c r="L22" s="77" t="s">
        <v>82</v>
      </c>
      <c r="M22" s="77" t="s">
        <v>82</v>
      </c>
      <c r="N22" s="77">
        <v>18943.8</v>
      </c>
      <c r="O22" s="78">
        <v>21493</v>
      </c>
      <c r="P22" s="77">
        <v>31455.8</v>
      </c>
      <c r="Q22" s="78">
        <v>32995.599999999999</v>
      </c>
      <c r="R22" s="77">
        <v>86020.800000000003</v>
      </c>
      <c r="S22" s="78">
        <v>86020.800000000003</v>
      </c>
      <c r="T22" s="77">
        <v>1595</v>
      </c>
      <c r="U22" s="78">
        <v>4174.3</v>
      </c>
      <c r="V22" s="79">
        <v>3852</v>
      </c>
      <c r="W22" s="79"/>
      <c r="X22" s="79">
        <v>1878.6</v>
      </c>
      <c r="Y22" s="79">
        <v>1878.6</v>
      </c>
      <c r="Z22" s="79"/>
      <c r="AA22" s="80">
        <v>63</v>
      </c>
      <c r="AB22" s="79">
        <v>3</v>
      </c>
      <c r="AC22" s="79">
        <v>25</v>
      </c>
      <c r="AD22" s="79">
        <v>39</v>
      </c>
      <c r="AE22" s="79">
        <v>279</v>
      </c>
      <c r="AF22" s="79">
        <v>279</v>
      </c>
      <c r="AG22" s="79">
        <v>134.6</v>
      </c>
      <c r="AH22" s="79">
        <v>134.6</v>
      </c>
      <c r="AI22" s="79">
        <v>107.8</v>
      </c>
      <c r="AJ22" s="79">
        <v>107.8</v>
      </c>
      <c r="AK22" s="81">
        <f>AM22+AO22+AQ22</f>
        <v>132796.17000000001</v>
      </c>
      <c r="AL22" s="81">
        <f>AN22+AP22+AR22</f>
        <v>132796.17000000001</v>
      </c>
      <c r="AM22" s="82">
        <v>101097.8</v>
      </c>
      <c r="AN22" s="82">
        <v>101097.8</v>
      </c>
      <c r="AO22" s="82">
        <v>31698.37</v>
      </c>
      <c r="AP22" s="82">
        <v>31698.37</v>
      </c>
      <c r="AQ22" s="82"/>
      <c r="AR22" s="82"/>
      <c r="AS22" s="81">
        <f>AU22</f>
        <v>139622.9</v>
      </c>
      <c r="AT22" s="81">
        <f>AV22</f>
        <v>134369.35</v>
      </c>
      <c r="AU22" s="82">
        <v>139622.9</v>
      </c>
      <c r="AV22" s="82">
        <v>134369.35</v>
      </c>
      <c r="AW22" s="82"/>
      <c r="AX22" s="82"/>
      <c r="AY22" s="82"/>
      <c r="AZ22" s="82"/>
      <c r="BA22" s="81">
        <f>AY22-AZ22</f>
        <v>0</v>
      </c>
      <c r="BB22" s="82"/>
      <c r="BC22" s="82"/>
      <c r="BD22" s="82"/>
      <c r="BE22" s="81">
        <f>BG22+BI22</f>
        <v>5336.2</v>
      </c>
      <c r="BF22" s="81">
        <f>BH22+BJ22+BL22</f>
        <v>5253.5</v>
      </c>
      <c r="BG22" s="82">
        <v>5336.2</v>
      </c>
      <c r="BH22" s="82"/>
      <c r="BI22" s="82">
        <v>0</v>
      </c>
      <c r="BJ22" s="82"/>
      <c r="BK22" s="82"/>
      <c r="BL22" s="82">
        <v>5253.5</v>
      </c>
      <c r="BM22" s="82"/>
      <c r="BN22" s="82"/>
      <c r="BO22" s="81">
        <f>BQ22+BU22</f>
        <v>15485</v>
      </c>
      <c r="BP22" s="81">
        <f>BR22+BV22</f>
        <v>13525</v>
      </c>
      <c r="BQ22" s="82">
        <v>15485</v>
      </c>
      <c r="BR22" s="82">
        <v>13525</v>
      </c>
      <c r="BS22" s="82"/>
      <c r="BT22" s="82"/>
      <c r="BU22" s="82"/>
      <c r="BV22" s="83"/>
      <c r="BW22" s="81">
        <v>8226.1</v>
      </c>
      <c r="BX22" s="81" t="s">
        <v>83</v>
      </c>
    </row>
    <row r="23" spans="1:148" s="27" customFormat="1" ht="15.75" customHeight="1" x14ac:dyDescent="0.2">
      <c r="A23" s="85"/>
      <c r="B23" s="86"/>
      <c r="C23" s="87" t="s">
        <v>84</v>
      </c>
      <c r="D23" s="88" t="s">
        <v>85</v>
      </c>
      <c r="E23" s="86"/>
      <c r="F23" s="86"/>
      <c r="G23" s="89"/>
      <c r="H23" s="90"/>
      <c r="I23" s="90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89"/>
      <c r="W23" s="89"/>
      <c r="X23" s="89"/>
      <c r="Y23" s="89"/>
      <c r="Z23" s="89"/>
      <c r="AA23" s="92"/>
      <c r="AB23" s="89"/>
      <c r="AC23" s="89"/>
      <c r="AD23" s="89"/>
      <c r="AE23" s="89"/>
      <c r="AF23" s="89"/>
      <c r="AG23" s="89"/>
      <c r="AH23" s="89"/>
      <c r="AI23" s="89"/>
      <c r="AJ23" s="89"/>
      <c r="AK23" s="93"/>
      <c r="AL23" s="93"/>
      <c r="AM23" s="94"/>
      <c r="AN23" s="94"/>
      <c r="AO23" s="94"/>
      <c r="AP23" s="94"/>
      <c r="AQ23" s="94"/>
      <c r="AR23" s="94"/>
      <c r="AS23" s="93"/>
      <c r="AT23" s="93"/>
      <c r="AU23" s="91"/>
      <c r="AV23" s="91"/>
      <c r="AW23" s="91"/>
      <c r="AX23" s="91"/>
      <c r="AY23" s="91"/>
      <c r="AZ23" s="91"/>
      <c r="BA23" s="93"/>
      <c r="BB23" s="95"/>
      <c r="BC23" s="95"/>
      <c r="BD23" s="95"/>
      <c r="BE23" s="93"/>
      <c r="BF23" s="93"/>
      <c r="BG23" s="91"/>
      <c r="BH23" s="91"/>
      <c r="BI23" s="91"/>
      <c r="BJ23" s="91"/>
      <c r="BK23" s="91"/>
      <c r="BL23" s="91"/>
      <c r="BM23" s="91"/>
      <c r="BN23" s="91"/>
      <c r="BO23" s="93"/>
      <c r="BP23" s="93"/>
      <c r="BQ23" s="91"/>
      <c r="BR23" s="91"/>
      <c r="BS23" s="91"/>
      <c r="BT23" s="91"/>
      <c r="BU23" s="91"/>
      <c r="BV23" s="96"/>
      <c r="BW23" s="93"/>
      <c r="BX23" s="93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</row>
    <row r="24" spans="1:148" s="27" customFormat="1" ht="18" customHeight="1" x14ac:dyDescent="0.2">
      <c r="A24" s="85"/>
      <c r="B24" s="86"/>
      <c r="C24" s="87" t="s">
        <v>86</v>
      </c>
      <c r="D24" s="88" t="s">
        <v>87</v>
      </c>
      <c r="E24" s="86"/>
      <c r="F24" s="86"/>
      <c r="G24" s="89"/>
      <c r="H24" s="90"/>
      <c r="I24" s="90"/>
      <c r="J24" s="91"/>
      <c r="K24" s="97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89"/>
      <c r="W24" s="89"/>
      <c r="X24" s="89"/>
      <c r="Y24" s="89"/>
      <c r="Z24" s="89"/>
      <c r="AA24" s="92"/>
      <c r="AB24" s="89"/>
      <c r="AC24" s="89"/>
      <c r="AD24" s="89"/>
      <c r="AE24" s="89"/>
      <c r="AF24" s="89"/>
      <c r="AG24" s="89"/>
      <c r="AH24" s="89"/>
      <c r="AI24" s="89"/>
      <c r="AJ24" s="89"/>
      <c r="AK24" s="93"/>
      <c r="AL24" s="93"/>
      <c r="AM24" s="94"/>
      <c r="AN24" s="94"/>
      <c r="AO24" s="94"/>
      <c r="AP24" s="94"/>
      <c r="AQ24" s="94"/>
      <c r="AR24" s="94"/>
      <c r="AS24" s="93"/>
      <c r="AT24" s="93"/>
      <c r="AU24" s="91"/>
      <c r="AV24" s="91"/>
      <c r="AW24" s="91"/>
      <c r="AX24" s="91"/>
      <c r="AY24" s="91"/>
      <c r="AZ24" s="91"/>
      <c r="BA24" s="93"/>
      <c r="BB24" s="95"/>
      <c r="BC24" s="95"/>
      <c r="BD24" s="95"/>
      <c r="BE24" s="93"/>
      <c r="BF24" s="93"/>
      <c r="BG24" s="91"/>
      <c r="BH24" s="91"/>
      <c r="BI24" s="91"/>
      <c r="BJ24" s="91"/>
      <c r="BK24" s="91"/>
      <c r="BL24" s="91"/>
      <c r="BM24" s="91"/>
      <c r="BN24" s="91"/>
      <c r="BO24" s="93"/>
      <c r="BP24" s="93"/>
      <c r="BQ24" s="91"/>
      <c r="BR24" s="91"/>
      <c r="BS24" s="91"/>
      <c r="BT24" s="91"/>
      <c r="BU24" s="91"/>
      <c r="BV24" s="96"/>
      <c r="BW24" s="93"/>
      <c r="BX24" s="93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</row>
    <row r="25" spans="1:148" s="27" customFormat="1" ht="12" customHeight="1" x14ac:dyDescent="0.2">
      <c r="A25" s="85"/>
      <c r="B25" s="86"/>
      <c r="C25" s="86"/>
      <c r="D25" s="88" t="s">
        <v>88</v>
      </c>
      <c r="E25" s="86"/>
      <c r="F25" s="86"/>
      <c r="G25" s="86"/>
      <c r="H25" s="98"/>
      <c r="I25" s="98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86"/>
      <c r="W25" s="86"/>
      <c r="X25" s="86"/>
      <c r="Y25" s="86"/>
      <c r="Z25" s="86"/>
      <c r="AA25" s="100"/>
      <c r="AB25" s="86"/>
      <c r="AC25" s="86"/>
      <c r="AD25" s="86"/>
      <c r="AE25" s="86"/>
      <c r="AF25" s="86"/>
      <c r="AG25" s="86"/>
      <c r="AH25" s="86"/>
      <c r="AI25" s="86"/>
      <c r="AJ25" s="86"/>
      <c r="AK25" s="101"/>
      <c r="AL25" s="101"/>
      <c r="AM25" s="102"/>
      <c r="AN25" s="102"/>
      <c r="AO25" s="102"/>
      <c r="AP25" s="102"/>
      <c r="AQ25" s="102"/>
      <c r="AR25" s="102"/>
      <c r="AS25" s="101"/>
      <c r="AT25" s="101"/>
      <c r="AU25" s="99"/>
      <c r="AV25" s="99"/>
      <c r="AW25" s="99"/>
      <c r="AX25" s="99"/>
      <c r="AY25" s="99"/>
      <c r="AZ25" s="99"/>
      <c r="BA25" s="101"/>
      <c r="BB25" s="103"/>
      <c r="BC25" s="103"/>
      <c r="BD25" s="103"/>
      <c r="BE25" s="101"/>
      <c r="BF25" s="101"/>
      <c r="BG25" s="99"/>
      <c r="BH25" s="99"/>
      <c r="BI25" s="99"/>
      <c r="BJ25" s="99"/>
      <c r="BK25" s="99"/>
      <c r="BL25" s="99"/>
      <c r="BM25" s="99"/>
      <c r="BN25" s="99"/>
      <c r="BO25" s="101"/>
      <c r="BP25" s="101"/>
      <c r="BQ25" s="99"/>
      <c r="BR25" s="99"/>
      <c r="BS25" s="99"/>
      <c r="BT25" s="99"/>
      <c r="BU25" s="99"/>
      <c r="BV25" s="104"/>
      <c r="BW25" s="101"/>
      <c r="BX25" s="10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</row>
    <row r="26" spans="1:148" s="27" customFormat="1" ht="15.75" customHeight="1" thickBot="1" x14ac:dyDescent="0.25">
      <c r="A26" s="105"/>
      <c r="B26" s="106"/>
      <c r="C26" s="106"/>
      <c r="D26" s="106"/>
      <c r="E26" s="106"/>
      <c r="F26" s="106"/>
      <c r="G26" s="106"/>
      <c r="H26" s="98"/>
      <c r="I26" s="98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7"/>
      <c r="AL26" s="107"/>
      <c r="AM26" s="108"/>
      <c r="AN26" s="108"/>
      <c r="AO26" s="108"/>
      <c r="AP26" s="108"/>
      <c r="AQ26" s="108"/>
      <c r="AR26" s="108"/>
      <c r="AS26" s="107"/>
      <c r="AT26" s="107"/>
      <c r="AU26" s="108"/>
      <c r="AV26" s="108"/>
      <c r="AW26" s="108"/>
      <c r="AX26" s="108"/>
      <c r="AY26" s="108"/>
      <c r="AZ26" s="108"/>
      <c r="BA26" s="107"/>
      <c r="BB26" s="107"/>
      <c r="BC26" s="107"/>
      <c r="BD26" s="107"/>
      <c r="BE26" s="107"/>
      <c r="BF26" s="107"/>
      <c r="BG26" s="108"/>
      <c r="BH26" s="108"/>
      <c r="BI26" s="108"/>
      <c r="BJ26" s="108"/>
      <c r="BK26" s="108"/>
      <c r="BL26" s="108"/>
      <c r="BM26" s="108"/>
      <c r="BN26" s="108"/>
      <c r="BO26" s="107"/>
      <c r="BP26" s="107"/>
      <c r="BQ26" s="108"/>
      <c r="BR26" s="108"/>
      <c r="BS26" s="108"/>
      <c r="BT26" s="108"/>
      <c r="BU26" s="108"/>
      <c r="BV26" s="109"/>
      <c r="BW26" s="107"/>
      <c r="BX26" s="107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</row>
    <row r="27" spans="1:148" s="27" customFormat="1" ht="18.75" customHeight="1" thickBot="1" x14ac:dyDescent="0.25">
      <c r="A27" s="110"/>
      <c r="B27" s="111" t="s">
        <v>89</v>
      </c>
      <c r="C27" s="112" t="s">
        <v>90</v>
      </c>
      <c r="D27" s="112" t="s">
        <v>90</v>
      </c>
      <c r="E27" s="112" t="s">
        <v>90</v>
      </c>
      <c r="F27" s="112" t="s">
        <v>90</v>
      </c>
      <c r="G27" s="113" t="s">
        <v>90</v>
      </c>
      <c r="H27" s="114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  <c r="BM27" s="116"/>
      <c r="BN27" s="116"/>
      <c r="BO27" s="116"/>
      <c r="BP27" s="116"/>
      <c r="BQ27" s="116"/>
      <c r="BR27" s="116"/>
      <c r="BS27" s="116"/>
      <c r="BT27" s="116"/>
      <c r="BU27" s="116"/>
      <c r="BV27" s="117"/>
      <c r="BW27" s="116"/>
      <c r="BX27" s="116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</row>
    <row r="28" spans="1:148" ht="18" customHeight="1" x14ac:dyDescent="0.2">
      <c r="H28" s="1">
        <v>9</v>
      </c>
      <c r="I28" s="1">
        <f>I22</f>
        <v>15676.9</v>
      </c>
      <c r="J28" s="1">
        <v>17</v>
      </c>
      <c r="K28" s="1">
        <f>Q22</f>
        <v>32995.599999999999</v>
      </c>
      <c r="O28" s="1">
        <v>8</v>
      </c>
      <c r="P28" s="118">
        <f>H22</f>
        <v>14107</v>
      </c>
      <c r="R28" s="1">
        <v>16</v>
      </c>
      <c r="S28" s="118">
        <f>P22</f>
        <v>31455.8</v>
      </c>
    </row>
    <row r="29" spans="1:148" x14ac:dyDescent="0.2">
      <c r="H29" s="1">
        <v>11</v>
      </c>
      <c r="I29" s="118">
        <f>K22</f>
        <v>86020.800000000003</v>
      </c>
      <c r="J29" s="1">
        <v>19</v>
      </c>
      <c r="K29" s="119">
        <f>S22</f>
        <v>86020.800000000003</v>
      </c>
      <c r="O29" s="1">
        <v>10</v>
      </c>
      <c r="P29" s="118">
        <f>J22</f>
        <v>86020.800000000003</v>
      </c>
      <c r="R29" s="1">
        <v>18</v>
      </c>
      <c r="S29" s="118">
        <f>R22</f>
        <v>86020.800000000003</v>
      </c>
      <c r="AA29" s="1">
        <v>1</v>
      </c>
      <c r="AB29" s="1">
        <v>63</v>
      </c>
      <c r="AH29" s="1">
        <v>3367408</v>
      </c>
      <c r="AJ29" s="1">
        <v>4205423</v>
      </c>
      <c r="AV29" s="120"/>
      <c r="BO29" s="1" t="s">
        <v>91</v>
      </c>
      <c r="BT29" s="1" t="s">
        <v>92</v>
      </c>
    </row>
    <row r="30" spans="1:148" ht="13.5" x14ac:dyDescent="0.2">
      <c r="H30" s="1">
        <v>13</v>
      </c>
      <c r="I30" s="118" t="str">
        <f>M22</f>
        <v>-</v>
      </c>
      <c r="J30" s="1">
        <v>21</v>
      </c>
      <c r="K30" s="1">
        <f>U22</f>
        <v>4174.3</v>
      </c>
      <c r="O30" s="1">
        <v>12</v>
      </c>
      <c r="P30" s="118" t="str">
        <f>L22</f>
        <v>-</v>
      </c>
      <c r="R30" s="1">
        <v>20</v>
      </c>
      <c r="S30" s="118">
        <f>T22</f>
        <v>1595</v>
      </c>
      <c r="AA30" s="1">
        <v>2</v>
      </c>
      <c r="AB30" s="1">
        <v>63</v>
      </c>
      <c r="BM30" s="121"/>
      <c r="BN30" s="122"/>
      <c r="BO30" s="122"/>
      <c r="BQ30" s="123"/>
      <c r="BR30" s="124"/>
      <c r="BV30" s="125" t="s">
        <v>93</v>
      </c>
      <c r="BW30" s="121"/>
    </row>
    <row r="31" spans="1:148" ht="19.5" customHeight="1" x14ac:dyDescent="0.2">
      <c r="G31" s="1">
        <v>1569915</v>
      </c>
      <c r="H31" s="1">
        <v>15</v>
      </c>
      <c r="I31" s="1">
        <f>O22</f>
        <v>21493</v>
      </c>
      <c r="K31" s="1">
        <f>SUM(K28:K30)</f>
        <v>123190.7</v>
      </c>
      <c r="M31" s="1">
        <f>I32-K31</f>
        <v>0</v>
      </c>
      <c r="O31" s="1">
        <v>14</v>
      </c>
      <c r="P31" s="118">
        <f>N22</f>
        <v>18943.8</v>
      </c>
      <c r="AA31" s="1">
        <v>3</v>
      </c>
      <c r="AB31" s="1">
        <v>62</v>
      </c>
      <c r="AT31" s="118"/>
      <c r="BG31" s="120">
        <v>5253554</v>
      </c>
      <c r="BM31" s="121"/>
      <c r="BN31" s="122"/>
      <c r="BO31" s="122"/>
      <c r="BQ31" s="123"/>
      <c r="BR31" s="126"/>
      <c r="BW31" s="121"/>
    </row>
    <row r="32" spans="1:148" ht="13.5" x14ac:dyDescent="0.2">
      <c r="I32" s="1">
        <f>SUM(I28:I31)</f>
        <v>123190.7</v>
      </c>
      <c r="P32" s="118">
        <f>SUM(P28:P31)</f>
        <v>119071.6</v>
      </c>
      <c r="S32" s="118">
        <f>SUM(S28:S31)</f>
        <v>119071.6</v>
      </c>
      <c r="U32" s="118">
        <f>P32-S32</f>
        <v>0</v>
      </c>
      <c r="AA32" s="1">
        <v>4</v>
      </c>
      <c r="AB32" s="1">
        <v>65</v>
      </c>
      <c r="BM32" s="121"/>
      <c r="BO32" s="121" t="s">
        <v>94</v>
      </c>
      <c r="BQ32" s="122"/>
      <c r="BR32" s="122"/>
      <c r="BT32" s="1" t="s">
        <v>95</v>
      </c>
      <c r="BV32" s="1" t="s">
        <v>96</v>
      </c>
      <c r="BW32" s="121"/>
    </row>
    <row r="33" spans="10:74" ht="13.5" x14ac:dyDescent="0.2">
      <c r="AA33" s="1">
        <v>5</v>
      </c>
      <c r="AB33" s="1">
        <v>64</v>
      </c>
      <c r="BM33" s="121"/>
      <c r="BQ33" s="121"/>
      <c r="BR33" s="124"/>
      <c r="BV33" s="126" t="s">
        <v>93</v>
      </c>
    </row>
    <row r="34" spans="10:74" x14ac:dyDescent="0.2">
      <c r="Q34" s="1" t="s">
        <v>50</v>
      </c>
      <c r="AA34" s="1">
        <v>6</v>
      </c>
      <c r="AB34" s="1">
        <v>62</v>
      </c>
    </row>
    <row r="35" spans="10:74" x14ac:dyDescent="0.2">
      <c r="Q35" s="1" t="s">
        <v>50</v>
      </c>
      <c r="AA35" s="1">
        <v>7</v>
      </c>
      <c r="AB35" s="1">
        <v>58</v>
      </c>
    </row>
    <row r="36" spans="10:74" ht="18" x14ac:dyDescent="0.25">
      <c r="J36" s="1">
        <v>1</v>
      </c>
      <c r="K36" s="127">
        <v>3013903</v>
      </c>
      <c r="L36" s="84">
        <v>116735</v>
      </c>
      <c r="M36" s="1">
        <f>K36+L36</f>
        <v>3130638</v>
      </c>
      <c r="O36" s="1">
        <v>1</v>
      </c>
      <c r="P36" s="84">
        <v>4223794</v>
      </c>
      <c r="Q36" s="1">
        <v>201596</v>
      </c>
      <c r="R36" s="1">
        <f>P36+Q36</f>
        <v>4425390</v>
      </c>
      <c r="AA36" s="1">
        <v>8</v>
      </c>
      <c r="AB36" s="1">
        <v>57</v>
      </c>
    </row>
    <row r="37" spans="10:74" ht="18" x14ac:dyDescent="0.25">
      <c r="J37" s="1">
        <v>2</v>
      </c>
      <c r="K37" s="127">
        <v>2986536</v>
      </c>
      <c r="L37" s="84">
        <v>269535</v>
      </c>
      <c r="M37" s="1">
        <f t="shared" ref="M37:M47" si="0">K37+L37</f>
        <v>3256071</v>
      </c>
      <c r="O37" s="1">
        <v>2</v>
      </c>
      <c r="P37" s="84">
        <v>4473528</v>
      </c>
      <c r="Q37" s="1">
        <v>96832</v>
      </c>
      <c r="R37" s="1">
        <f>P37+Q37</f>
        <v>4570360</v>
      </c>
      <c r="AA37" s="1">
        <v>9</v>
      </c>
      <c r="AB37" s="1">
        <v>67</v>
      </c>
    </row>
    <row r="38" spans="10:74" ht="18" x14ac:dyDescent="0.25">
      <c r="J38" s="1">
        <v>3</v>
      </c>
      <c r="K38" s="127">
        <v>2935393</v>
      </c>
      <c r="L38" s="84">
        <v>241735</v>
      </c>
      <c r="M38" s="1">
        <f t="shared" si="0"/>
        <v>3177128</v>
      </c>
      <c r="O38" s="1">
        <v>3</v>
      </c>
      <c r="P38" s="84">
        <v>4589392</v>
      </c>
      <c r="R38" s="1">
        <f t="shared" ref="R38:R47" si="1">P38+Q38</f>
        <v>4589392</v>
      </c>
      <c r="AA38" s="1">
        <v>10</v>
      </c>
      <c r="AB38" s="1">
        <v>67</v>
      </c>
    </row>
    <row r="39" spans="10:74" ht="18" x14ac:dyDescent="0.25">
      <c r="J39" s="1">
        <v>4</v>
      </c>
      <c r="K39" s="127">
        <v>2849044</v>
      </c>
      <c r="L39" s="84">
        <v>241735</v>
      </c>
      <c r="M39" s="1">
        <f t="shared" si="0"/>
        <v>3090779</v>
      </c>
      <c r="O39" s="1">
        <v>4</v>
      </c>
      <c r="P39" s="84">
        <v>4618783</v>
      </c>
      <c r="R39" s="1">
        <f t="shared" si="1"/>
        <v>4618783</v>
      </c>
      <c r="AA39" s="1">
        <v>11</v>
      </c>
      <c r="AB39" s="1">
        <v>66</v>
      </c>
    </row>
    <row r="40" spans="10:74" ht="18" x14ac:dyDescent="0.25">
      <c r="J40" s="1">
        <v>5</v>
      </c>
      <c r="K40" s="127">
        <v>2849044</v>
      </c>
      <c r="L40" s="84">
        <v>241735</v>
      </c>
      <c r="M40" s="1">
        <f t="shared" si="0"/>
        <v>3090779</v>
      </c>
      <c r="O40" s="1">
        <v>5</v>
      </c>
      <c r="P40" s="84">
        <v>4641860</v>
      </c>
      <c r="R40" s="1">
        <f t="shared" si="1"/>
        <v>4641860</v>
      </c>
      <c r="AA40" s="1">
        <v>12</v>
      </c>
      <c r="AB40" s="1">
        <v>67</v>
      </c>
    </row>
    <row r="41" spans="10:74" ht="18" x14ac:dyDescent="0.25">
      <c r="J41" s="1">
        <v>6</v>
      </c>
      <c r="K41" s="127">
        <v>2870712</v>
      </c>
      <c r="L41" s="84">
        <v>241735</v>
      </c>
      <c r="M41" s="1">
        <f t="shared" si="0"/>
        <v>3112447</v>
      </c>
      <c r="O41" s="1">
        <v>6</v>
      </c>
      <c r="P41" s="84">
        <v>4641860</v>
      </c>
      <c r="R41" s="1">
        <f t="shared" si="1"/>
        <v>4641860</v>
      </c>
      <c r="AB41" s="1">
        <f>AVERAGE(AB29:AB40)</f>
        <v>63.416666666666664</v>
      </c>
    </row>
    <row r="42" spans="10:74" ht="18" x14ac:dyDescent="0.25">
      <c r="J42" s="1">
        <v>7</v>
      </c>
      <c r="K42" s="127">
        <v>4255238</v>
      </c>
      <c r="L42" s="84">
        <v>125000</v>
      </c>
      <c r="M42" s="1">
        <f t="shared" si="0"/>
        <v>4380238</v>
      </c>
      <c r="O42" s="1">
        <v>7</v>
      </c>
      <c r="P42" s="84">
        <v>7950891</v>
      </c>
      <c r="R42" s="1">
        <f t="shared" si="1"/>
        <v>7950891</v>
      </c>
    </row>
    <row r="43" spans="10:74" ht="18" x14ac:dyDescent="0.25">
      <c r="J43" s="1">
        <v>8</v>
      </c>
      <c r="K43" s="127">
        <v>833555</v>
      </c>
      <c r="L43" s="84">
        <v>111429</v>
      </c>
      <c r="M43" s="1">
        <f t="shared" si="0"/>
        <v>944984</v>
      </c>
      <c r="O43" s="1">
        <v>8</v>
      </c>
      <c r="P43" s="84">
        <v>1119864</v>
      </c>
      <c r="R43" s="1">
        <f t="shared" si="1"/>
        <v>1119864</v>
      </c>
    </row>
    <row r="44" spans="10:74" ht="18" x14ac:dyDescent="0.25">
      <c r="J44" s="1">
        <v>9</v>
      </c>
      <c r="K44" s="127">
        <v>3102788</v>
      </c>
      <c r="L44" s="84">
        <v>262896</v>
      </c>
      <c r="M44" s="1">
        <f t="shared" si="0"/>
        <v>3365684</v>
      </c>
      <c r="O44" s="1">
        <v>9</v>
      </c>
      <c r="P44" s="84">
        <v>4322322</v>
      </c>
      <c r="R44" s="1">
        <f t="shared" si="1"/>
        <v>4322322</v>
      </c>
    </row>
    <row r="45" spans="10:74" ht="18" x14ac:dyDescent="0.25">
      <c r="J45" s="1">
        <v>10</v>
      </c>
      <c r="K45" s="127">
        <v>3039087</v>
      </c>
      <c r="L45" s="84">
        <v>262896</v>
      </c>
      <c r="M45" s="1">
        <f t="shared" si="0"/>
        <v>3301983</v>
      </c>
      <c r="O45" s="1">
        <v>10</v>
      </c>
      <c r="P45" s="84">
        <v>495880</v>
      </c>
      <c r="Q45" s="1">
        <v>115884</v>
      </c>
      <c r="R45" s="1">
        <f t="shared" si="1"/>
        <v>611764</v>
      </c>
    </row>
    <row r="46" spans="10:74" ht="18" x14ac:dyDescent="0.25">
      <c r="J46" s="1">
        <v>11</v>
      </c>
      <c r="K46" s="127">
        <v>3015041</v>
      </c>
      <c r="L46" s="84">
        <v>302414</v>
      </c>
      <c r="M46" s="1">
        <f t="shared" si="0"/>
        <v>3317455</v>
      </c>
      <c r="O46" s="1">
        <v>11</v>
      </c>
      <c r="P46" s="84">
        <v>4195871</v>
      </c>
      <c r="Q46" s="1">
        <v>95948</v>
      </c>
      <c r="R46" s="1">
        <f t="shared" si="1"/>
        <v>4291819</v>
      </c>
    </row>
    <row r="47" spans="10:74" ht="18" x14ac:dyDescent="0.25">
      <c r="J47" s="1">
        <v>12</v>
      </c>
      <c r="K47" s="127">
        <v>3086407</v>
      </c>
      <c r="L47" s="84">
        <v>340071</v>
      </c>
      <c r="M47" s="1">
        <f t="shared" si="0"/>
        <v>3426478</v>
      </c>
      <c r="O47" s="1">
        <v>12</v>
      </c>
      <c r="P47" s="84">
        <v>4328460</v>
      </c>
      <c r="Q47" s="1">
        <v>101644</v>
      </c>
      <c r="R47" s="1">
        <f t="shared" si="1"/>
        <v>4430104</v>
      </c>
    </row>
    <row r="48" spans="10:74" ht="18" x14ac:dyDescent="0.25">
      <c r="J48" s="1">
        <v>13</v>
      </c>
      <c r="K48" s="127"/>
      <c r="L48" s="84"/>
      <c r="M48" s="1">
        <v>800000</v>
      </c>
      <c r="O48" s="1">
        <v>13</v>
      </c>
      <c r="R48" s="1">
        <v>800000</v>
      </c>
    </row>
    <row r="49" spans="11:18" ht="18" x14ac:dyDescent="0.25">
      <c r="K49" s="127"/>
      <c r="M49" s="1">
        <f>AVERAGE(M36:M48)</f>
        <v>2953435.6923076925</v>
      </c>
      <c r="R49" s="1">
        <f>AVERAGE(R36:R48)</f>
        <v>3924185.3076923075</v>
      </c>
    </row>
    <row r="50" spans="11:18" ht="18" x14ac:dyDescent="0.25">
      <c r="K50" s="127"/>
    </row>
    <row r="51" spans="11:18" ht="18" x14ac:dyDescent="0.25">
      <c r="K51" s="127"/>
      <c r="M51" s="1">
        <f>M49/25/12</f>
        <v>9844.7856410256409</v>
      </c>
    </row>
    <row r="52" spans="11:18" ht="18" x14ac:dyDescent="0.25">
      <c r="K52" s="127"/>
    </row>
    <row r="53" spans="11:18" ht="18" x14ac:dyDescent="0.25">
      <c r="K53" s="127"/>
    </row>
    <row r="54" spans="11:18" ht="18" x14ac:dyDescent="0.25">
      <c r="K54" s="127"/>
    </row>
    <row r="55" spans="11:18" ht="18" x14ac:dyDescent="0.25">
      <c r="K55" s="127"/>
    </row>
    <row r="56" spans="11:18" ht="18" x14ac:dyDescent="0.25">
      <c r="K56" s="127"/>
    </row>
    <row r="57" spans="11:18" ht="18" x14ac:dyDescent="0.25">
      <c r="K57" s="127"/>
    </row>
  </sheetData>
  <mergeCells count="79">
    <mergeCell ref="BU19:BV19"/>
    <mergeCell ref="BN30:BO30"/>
    <mergeCell ref="BQ30:BQ31"/>
    <mergeCell ref="BN31:BO31"/>
    <mergeCell ref="BQ32:BR32"/>
    <mergeCell ref="BG19:BH19"/>
    <mergeCell ref="BI19:BJ19"/>
    <mergeCell ref="BK19:BL19"/>
    <mergeCell ref="BM19:BN19"/>
    <mergeCell ref="BQ19:BR19"/>
    <mergeCell ref="BS19:BT19"/>
    <mergeCell ref="AE19:AF19"/>
    <mergeCell ref="AG19:AH19"/>
    <mergeCell ref="AI19:AJ19"/>
    <mergeCell ref="AM19:AN19"/>
    <mergeCell ref="AO19:AP19"/>
    <mergeCell ref="AQ19:AR19"/>
    <mergeCell ref="U19:U20"/>
    <mergeCell ref="V19:V20"/>
    <mergeCell ref="X19:X20"/>
    <mergeCell ref="Y19:Z19"/>
    <mergeCell ref="AA19:AA20"/>
    <mergeCell ref="AB19:AD19"/>
    <mergeCell ref="O19:O20"/>
    <mergeCell ref="P19:P20"/>
    <mergeCell ref="Q19:Q20"/>
    <mergeCell ref="R19:R20"/>
    <mergeCell ref="S19:S20"/>
    <mergeCell ref="T19:T20"/>
    <mergeCell ref="BQ18:BV18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BE17:BN17"/>
    <mergeCell ref="BO17:BV17"/>
    <mergeCell ref="BW17:BX19"/>
    <mergeCell ref="AK18:AL19"/>
    <mergeCell ref="AM18:AR18"/>
    <mergeCell ref="AS18:AT19"/>
    <mergeCell ref="AU18:AX18"/>
    <mergeCell ref="BE18:BF19"/>
    <mergeCell ref="BG18:BN18"/>
    <mergeCell ref="BO18:BP19"/>
    <mergeCell ref="AK17:AR17"/>
    <mergeCell ref="AS17:AX17"/>
    <mergeCell ref="AY17:AY20"/>
    <mergeCell ref="AZ17:AZ20"/>
    <mergeCell ref="BA17:BA20"/>
    <mergeCell ref="BB17:BD19"/>
    <mergeCell ref="AU19:AV19"/>
    <mergeCell ref="AW19:AX19"/>
    <mergeCell ref="R17:S18"/>
    <mergeCell ref="T17:U18"/>
    <mergeCell ref="V17:W18"/>
    <mergeCell ref="X17:Z18"/>
    <mergeCell ref="AA17:AD18"/>
    <mergeCell ref="AE17:AJ18"/>
    <mergeCell ref="F17:G18"/>
    <mergeCell ref="H17:I18"/>
    <mergeCell ref="J17:K18"/>
    <mergeCell ref="L17:M18"/>
    <mergeCell ref="N17:O18"/>
    <mergeCell ref="P17:Q18"/>
    <mergeCell ref="A8:G8"/>
    <mergeCell ref="A9:G9"/>
    <mergeCell ref="A11:G11"/>
    <mergeCell ref="A15:G15"/>
    <mergeCell ref="C16:E16"/>
    <mergeCell ref="A17:A20"/>
    <mergeCell ref="B17:B20"/>
    <mergeCell ref="C17:C20"/>
    <mergeCell ref="D17:D20"/>
    <mergeCell ref="E17:E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2023-03-10T12:06:33Z</dcterms:modified>
</cp:coreProperties>
</file>